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30" windowHeight="12285" tabRatio="598" activeTab="0"/>
  </bookViews>
  <sheets>
    <sheet name="ELENCO AMMESSI GENERALE 2014" sheetId="1" r:id="rId1"/>
  </sheets>
  <definedNames>
    <definedName name="_xlnm._FilterDatabase" localSheetId="0" hidden="1">'ELENCO AMMESSI GENERALE 2014'!$A$1:$AE$2416</definedName>
    <definedName name="_xlnm.Print_Area" localSheetId="0">'ELENCO AMMESSI GENERALE 2014'!$A$1:$AF$943</definedName>
    <definedName name="_xlnm.Print_Titles" localSheetId="0">'ELENCO AMMESSI GENERALE 2014'!$1:$1</definedName>
  </definedNames>
  <calcPr fullCalcOnLoad="1"/>
</workbook>
</file>

<file path=xl/sharedStrings.xml><?xml version="1.0" encoding="utf-8"?>
<sst xmlns="http://schemas.openxmlformats.org/spreadsheetml/2006/main" count="10038" uniqueCount="3533">
  <si>
    <t>VIA DANUBIO, 48</t>
  </si>
  <si>
    <t>VIA FONTE CANALE, 18</t>
  </si>
  <si>
    <t>VIA VEREGRA, 10</t>
  </si>
  <si>
    <t>VIA FERMI, 9</t>
  </si>
  <si>
    <t>FRAZ. RAPINO, 32</t>
  </si>
  <si>
    <t>VIA PODGORA, 57</t>
  </si>
  <si>
    <t>VIA PONTE S. FERDINANDO, 29</t>
  </si>
  <si>
    <t>VIA GRADISCA, 10</t>
  </si>
  <si>
    <t>VIA SORRENTO, 5</t>
  </si>
  <si>
    <t>C.DA S. MARIA DELL'ARCO</t>
  </si>
  <si>
    <t>VIA DEL VECCHIO FORTE, 79</t>
  </si>
  <si>
    <t>VIA TEVERE, 3</t>
  </si>
  <si>
    <t>VIA DELLE TORRETTE, 11</t>
  </si>
  <si>
    <t>VIA TROFIGNO, 26</t>
  </si>
  <si>
    <t>C.DA TROFIGNO, 1</t>
  </si>
  <si>
    <t>VIA BEATO V. DA FABRIANO, 18</t>
  </si>
  <si>
    <t>VIA COLLE PIZZUTO, 21</t>
  </si>
  <si>
    <t>VIA CALGIANO, 9</t>
  </si>
  <si>
    <t>VIA GOBETTI SNC</t>
  </si>
  <si>
    <t>VIA N. SAURO, 27</t>
  </si>
  <si>
    <t>VIA GRADISCA, 12</t>
  </si>
  <si>
    <t>LIBERATI VINCENZO</t>
  </si>
  <si>
    <t>VIA E. MAURY, 28</t>
  </si>
  <si>
    <t>101949 N</t>
  </si>
  <si>
    <t>690670 N</t>
  </si>
  <si>
    <t>475949 N</t>
  </si>
  <si>
    <t>475362 N</t>
  </si>
  <si>
    <t>475760 N</t>
  </si>
  <si>
    <t>0861/554833</t>
  </si>
  <si>
    <t>SPARVIERI DOMENICO</t>
  </si>
  <si>
    <t>VIA ARNO, 21 - PORTO D'ASCOLI</t>
  </si>
  <si>
    <t>100216 N</t>
  </si>
  <si>
    <t>DI SANTE ANGELO</t>
  </si>
  <si>
    <t>VIA SENNA, 25</t>
  </si>
  <si>
    <t>333/6295331</t>
  </si>
  <si>
    <t>838516 M</t>
  </si>
  <si>
    <t>101106 N</t>
  </si>
  <si>
    <t>BELLANTE TOMMASO</t>
  </si>
  <si>
    <t>838733 M</t>
  </si>
  <si>
    <t>BELLANTE DOMENICO</t>
  </si>
  <si>
    <t>FRANCIA ATTILIO</t>
  </si>
  <si>
    <t>RABOTTINI GIULIANO</t>
  </si>
  <si>
    <t>347/8531318</t>
  </si>
  <si>
    <t>101929 N</t>
  </si>
  <si>
    <t>339/8108090</t>
  </si>
  <si>
    <t>339/1097910</t>
  </si>
  <si>
    <t>339/7838112</t>
  </si>
  <si>
    <t>LEONI ADRIANO</t>
  </si>
  <si>
    <t>333/1579774</t>
  </si>
  <si>
    <t>0734/88495</t>
  </si>
  <si>
    <t>339/4762427</t>
  </si>
  <si>
    <t>0734/890100</t>
  </si>
  <si>
    <t>380/5241295</t>
  </si>
  <si>
    <t>329/8071624</t>
  </si>
  <si>
    <t>471597 N</t>
  </si>
  <si>
    <t>0733/671693</t>
  </si>
  <si>
    <t>615755 N</t>
  </si>
  <si>
    <t>GALASSI MICHELE</t>
  </si>
  <si>
    <t>0733/226398</t>
  </si>
  <si>
    <t>S. OMERO</t>
  </si>
  <si>
    <t>MAGNARELLI BIAGIO</t>
  </si>
  <si>
    <t>174234 N</t>
  </si>
  <si>
    <t>D'EMIDIO GABRIELE</t>
  </si>
  <si>
    <t>339/2637221</t>
  </si>
  <si>
    <t>MOSCUFO</t>
  </si>
  <si>
    <t>ANGELINI ROBERTO</t>
  </si>
  <si>
    <t>FERRARA</t>
  </si>
  <si>
    <t>60022</t>
  </si>
  <si>
    <t>176164 N</t>
  </si>
  <si>
    <t>S. EGIDIO ALL V.</t>
  </si>
  <si>
    <t>SPINOZZI ROMANO</t>
  </si>
  <si>
    <t>VIA DEI LAURI, 21</t>
  </si>
  <si>
    <t>470729 N</t>
  </si>
  <si>
    <t>349/6348988</t>
  </si>
  <si>
    <t>OPERATORE EDILE</t>
  </si>
  <si>
    <t>347/3402615</t>
  </si>
  <si>
    <t>IMPIEGATO RAI</t>
  </si>
  <si>
    <t>0861/558413</t>
  </si>
  <si>
    <t>VIA PO, 83</t>
  </si>
  <si>
    <t>POGGIO S. VITTORINO</t>
  </si>
  <si>
    <t>VIA MARCONI, 110</t>
  </si>
  <si>
    <t>VIA A. BRAVI, 36</t>
  </si>
  <si>
    <t>RIPANI ROBERT</t>
  </si>
  <si>
    <t>AVEZZANO</t>
  </si>
  <si>
    <t>737521 M</t>
  </si>
  <si>
    <t>085/4681664</t>
  </si>
  <si>
    <t>401219 N</t>
  </si>
  <si>
    <t>176410 N</t>
  </si>
  <si>
    <t>175588 N</t>
  </si>
  <si>
    <t>PETRINI MAURIZIO</t>
  </si>
  <si>
    <t>FIGLIOLA MASSIMO</t>
  </si>
  <si>
    <t>VIA S. GIOVANNI, 121</t>
  </si>
  <si>
    <t>737718 M</t>
  </si>
  <si>
    <t>175536 N</t>
  </si>
  <si>
    <t>174847 N</t>
  </si>
  <si>
    <t>176291 N</t>
  </si>
  <si>
    <t>176759 N</t>
  </si>
  <si>
    <t>175515 N</t>
  </si>
  <si>
    <t>176849 N</t>
  </si>
  <si>
    <t>FERRETTI NEVIO</t>
  </si>
  <si>
    <t>FRANCHI BRUNO</t>
  </si>
  <si>
    <t>GALLIE' ANDREA</t>
  </si>
  <si>
    <t>MARCONI SCIARRONI GIUSEPPE</t>
  </si>
  <si>
    <t>VIA LIBERAZIONE, 95</t>
  </si>
  <si>
    <t>470784 N</t>
  </si>
  <si>
    <t>COLONNELLA IVANO</t>
  </si>
  <si>
    <t>VIA LOMBROSO, 21</t>
  </si>
  <si>
    <t>099311 N</t>
  </si>
  <si>
    <t>DI PIETRO ALBERTO</t>
  </si>
  <si>
    <t>174246 N</t>
  </si>
  <si>
    <t>738491 M</t>
  </si>
  <si>
    <t>RAGONICI DONATO</t>
  </si>
  <si>
    <t>CECCHINI GIUSEPPE</t>
  </si>
  <si>
    <t>GUARDIAGRELE</t>
  </si>
  <si>
    <t>FARA FILIORUM PETRI</t>
  </si>
  <si>
    <t>0861/887461</t>
  </si>
  <si>
    <t>333/3769048</t>
  </si>
  <si>
    <t>173938 N</t>
  </si>
  <si>
    <t>DI EGIDIO EMIDIO</t>
  </si>
  <si>
    <t>BUSBANI RENATO</t>
  </si>
  <si>
    <t>VIA MARCHETTI, 74</t>
  </si>
  <si>
    <t>DOVIZIO DANTE</t>
  </si>
  <si>
    <t>101779 N</t>
  </si>
  <si>
    <t>65100</t>
  </si>
  <si>
    <t>LONGOVERDE MARIO</t>
  </si>
  <si>
    <t>838488 M</t>
  </si>
  <si>
    <t>MARCHEGIANI ENIO</t>
  </si>
  <si>
    <t>085/95535</t>
  </si>
  <si>
    <t>101374 N</t>
  </si>
  <si>
    <t>MARCHEGIANI PIERLUIGI</t>
  </si>
  <si>
    <t>TAPPEZZIERE</t>
  </si>
  <si>
    <t>MARCHEGIANI RAVALDO</t>
  </si>
  <si>
    <t>330/780001</t>
  </si>
  <si>
    <t xml:space="preserve">DIPENDENTE </t>
  </si>
  <si>
    <t>RICCI GIOVANNI</t>
  </si>
  <si>
    <t>RICCI GIUSEPPE MASSIMO</t>
  </si>
  <si>
    <t>STRADA PICCIANELLO, 38</t>
  </si>
  <si>
    <t>STRADA MARINA MEDIA, 43</t>
  </si>
  <si>
    <t>VIA SICILIA, 8</t>
  </si>
  <si>
    <t>VIA IACONI, 1/A</t>
  </si>
  <si>
    <t>VIA RUETTA BOMPADRE</t>
  </si>
  <si>
    <t>CIRC.NE RAGUSA, 9</t>
  </si>
  <si>
    <t>VIA DELLA PACE, 1 - S. NICOLO' T.</t>
  </si>
  <si>
    <t>F.NE POGGIO S.VITTORINO</t>
  </si>
  <si>
    <t>VIA SILONE, 2</t>
  </si>
  <si>
    <t>VIA F.LLI GRUE, 7</t>
  </si>
  <si>
    <t>VIA D'ANNUNZIO, 69</t>
  </si>
  <si>
    <t>VIA G. LEOPARDI, 1</t>
  </si>
  <si>
    <t>VIA PULTONE, 15</t>
  </si>
  <si>
    <t>VIA SARAGAT, 26</t>
  </si>
  <si>
    <t>VIA P. RICCITELLI, 29</t>
  </si>
  <si>
    <t>VIA DELLA PALOMBA, 30 - MIANO</t>
  </si>
  <si>
    <t>VIA ROVANO, 62</t>
  </si>
  <si>
    <t>C.DA VALLE IANA</t>
  </si>
  <si>
    <t>VIA CAPPUCCINI, 38</t>
  </si>
  <si>
    <t>VIA MONTEGALLO, 33</t>
  </si>
  <si>
    <t>VIA ALBANACCI, 16</t>
  </si>
  <si>
    <t>C.DA ALBANACCI, 16</t>
  </si>
  <si>
    <t>VIA GRAMSCI, 122</t>
  </si>
  <si>
    <t>VIA GRAMSCI, 114</t>
  </si>
  <si>
    <t>VIA R. SANZIO, 47</t>
  </si>
  <si>
    <t>C.SO GARIBALDI, 106</t>
  </si>
  <si>
    <t>VIA NAZ. PER TE 227</t>
  </si>
  <si>
    <t>VIA NAZ. PER TE, 227</t>
  </si>
  <si>
    <t>VIA VENEZIA, 32</t>
  </si>
  <si>
    <t>VIA DONIZETTI, 11</t>
  </si>
  <si>
    <t>VIA TRONTO, 1</t>
  </si>
  <si>
    <t>VIA VERDI, 25 - FRAZ ANGELI</t>
  </si>
  <si>
    <t>VIA E. FLAIANO</t>
  </si>
  <si>
    <t>VIA C. ROSA</t>
  </si>
  <si>
    <t>VIA BINDI, 30 -  S. NICOLO' T.</t>
  </si>
  <si>
    <t>VIA S. GIOVANNI</t>
  </si>
  <si>
    <t>737235 M</t>
  </si>
  <si>
    <t>VIA TRENTINO, 37</t>
  </si>
  <si>
    <t>VIA SORRICCHIODI VAL FORTE, 1</t>
  </si>
  <si>
    <t>VIA PAGLIARI, 9</t>
  </si>
  <si>
    <t>VIA FIRENZE, 18</t>
  </si>
  <si>
    <t>VIA CAMELI, 13</t>
  </si>
  <si>
    <t>VILLA POMPETTI, 159- S. NICOLO'</t>
  </si>
  <si>
    <t>MARCONI FLAVIANO</t>
  </si>
  <si>
    <t>VIA F. FILZI</t>
  </si>
  <si>
    <t>174868 N</t>
  </si>
  <si>
    <t>LALLONE MARCO</t>
  </si>
  <si>
    <t>VIA FONTE NOCE, 13</t>
  </si>
  <si>
    <t>175582 N</t>
  </si>
  <si>
    <t>IEZZI SIMONE</t>
  </si>
  <si>
    <t>737320 M</t>
  </si>
  <si>
    <t>PALANTRANI GERARDO</t>
  </si>
  <si>
    <t>476480 N</t>
  </si>
  <si>
    <t>476788 N</t>
  </si>
  <si>
    <t>VIA P. PICASSO, 3</t>
  </si>
  <si>
    <t>175245 N</t>
  </si>
  <si>
    <t>176296 N</t>
  </si>
  <si>
    <t>174906 N</t>
  </si>
  <si>
    <t>176109 N</t>
  </si>
  <si>
    <t>175241 N</t>
  </si>
  <si>
    <t>176203 N</t>
  </si>
  <si>
    <t>176202 N</t>
  </si>
  <si>
    <t>175059 N</t>
  </si>
  <si>
    <t>175181 N</t>
  </si>
  <si>
    <t>176422 N</t>
  </si>
  <si>
    <t>DI STEFANO MARIO</t>
  </si>
  <si>
    <t>0861/412937</t>
  </si>
  <si>
    <t>174187 N</t>
  </si>
  <si>
    <t>SANSONETTI VALDO</t>
  </si>
  <si>
    <t>FRAZ. SPARAZZANO</t>
  </si>
  <si>
    <t>175581 N</t>
  </si>
  <si>
    <t>RODOMONTI MAURIZIO</t>
  </si>
  <si>
    <t>737443 M</t>
  </si>
  <si>
    <t>MANCINI FRANCESCO</t>
  </si>
  <si>
    <t>00019</t>
  </si>
  <si>
    <t>954550 N</t>
  </si>
  <si>
    <t>MALAVOLTA EZIO</t>
  </si>
  <si>
    <t>DE LEONIBUS LUCIANO</t>
  </si>
  <si>
    <t>64012</t>
  </si>
  <si>
    <t>ARLETTI ANGELO</t>
  </si>
  <si>
    <t>00013</t>
  </si>
  <si>
    <t>TOSSICIA</t>
  </si>
  <si>
    <t>PONZIANI GIOVANNI</t>
  </si>
  <si>
    <t>174157 N</t>
  </si>
  <si>
    <t>737480 M</t>
  </si>
  <si>
    <t>MARTINELLI FRANCESCO</t>
  </si>
  <si>
    <t>173962 N</t>
  </si>
  <si>
    <t>C.DA S. CATERINA, 12</t>
  </si>
  <si>
    <t>VIA E. FERRARI, 23</t>
  </si>
  <si>
    <t>VIA S. FRANCESCO, 1</t>
  </si>
  <si>
    <t>VIA VERROTTI, 238</t>
  </si>
  <si>
    <t>FELICIONI MARIO EMIDIO</t>
  </si>
  <si>
    <t>VIA V. EMANUELE, 42</t>
  </si>
  <si>
    <t>DI BENEDETTO MARCO</t>
  </si>
  <si>
    <t>DI BENEDETTO PIETRO</t>
  </si>
  <si>
    <t>DI BENEDETTO MASSIMO</t>
  </si>
  <si>
    <t>ATTANASIO EVARISTO</t>
  </si>
  <si>
    <t>175145 N</t>
  </si>
  <si>
    <t>175176 N</t>
  </si>
  <si>
    <t>175946 N</t>
  </si>
  <si>
    <t>176243 N</t>
  </si>
  <si>
    <t>PETRUCCI ALDO</t>
  </si>
  <si>
    <t>VIA TORDINO, 12</t>
  </si>
  <si>
    <t>FRAZ. S. STEFANO, 59</t>
  </si>
  <si>
    <t>VIA PIANO GRANDE, 31</t>
  </si>
  <si>
    <t>VIA NAZIONALE, 195</t>
  </si>
  <si>
    <t>C.DA MADONNA, 19 - FORCELLA</t>
  </si>
  <si>
    <t>VIA DI VILLA FORCELLA, 32</t>
  </si>
  <si>
    <t>VIA BELVEDERE, 35</t>
  </si>
  <si>
    <t>IOZZI CRUCIANO</t>
  </si>
  <si>
    <t>VIA PIGNOTTO, 57</t>
  </si>
  <si>
    <t>IOZZI IVANO</t>
  </si>
  <si>
    <t>VIA TIRSO, 3</t>
  </si>
  <si>
    <t>VIA BORGO M. ALFONSO, 132</t>
  </si>
  <si>
    <t>VIA S. EGIDIO, 9</t>
  </si>
  <si>
    <t>VIA PONTE S. GIOVANNI, 10</t>
  </si>
  <si>
    <t>S.P. SCAPRIANO BASSO</t>
  </si>
  <si>
    <t>VIA GAMMARANA, 27</t>
  </si>
  <si>
    <t>VIA ROTABILE , 27 - MIANO</t>
  </si>
  <si>
    <t>VIA T. SPERI, 2</t>
  </si>
  <si>
    <t>VIA DE SICA</t>
  </si>
  <si>
    <t>VIA C. COLOMBO, 180</t>
  </si>
  <si>
    <t>175753 N</t>
  </si>
  <si>
    <t>STEFANUCCI GABRIELE</t>
  </si>
  <si>
    <t>173990 N</t>
  </si>
  <si>
    <t>VALLESE RANIERO</t>
  </si>
  <si>
    <t>ZAMPETTA DOMENICO</t>
  </si>
  <si>
    <t>737606 M</t>
  </si>
  <si>
    <t>CIVITANOVA M</t>
  </si>
  <si>
    <t>DI NATALE GIUSEPPE</t>
  </si>
  <si>
    <t>05/1057</t>
  </si>
  <si>
    <t>VIA G. MARCONI, 14</t>
  </si>
  <si>
    <t>476533 N</t>
  </si>
  <si>
    <t>PAOLINI STEFANO</t>
  </si>
  <si>
    <t>IMFERMIERE</t>
  </si>
  <si>
    <t>00148</t>
  </si>
  <si>
    <t>VIA INTERCOMUNALE, 238</t>
  </si>
  <si>
    <t>VIA BORGO PASSERA, 153</t>
  </si>
  <si>
    <t>VIA ADIGE, 15</t>
  </si>
  <si>
    <t>ROSINI DOMENICO</t>
  </si>
  <si>
    <t>174306 N</t>
  </si>
  <si>
    <t>07/12746</t>
  </si>
  <si>
    <t>CASACCIA GIULIANO</t>
  </si>
  <si>
    <t>737429 M</t>
  </si>
  <si>
    <t>737814 M</t>
  </si>
  <si>
    <t>ROCCA S.M.</t>
  </si>
  <si>
    <t>737510 M</t>
  </si>
  <si>
    <t>VIA PIANE TRONTO, 103/B</t>
  </si>
  <si>
    <t>VIA CARDUCCI, 17</t>
  </si>
  <si>
    <t>VIA DE GASPERI, 197</t>
  </si>
  <si>
    <t>VIA L. BISSOLATI, 50</t>
  </si>
  <si>
    <t>VIA CAVOUR, 142</t>
  </si>
  <si>
    <t>VIA ABRUZZI, 23</t>
  </si>
  <si>
    <t>VIA FALERIA, 96</t>
  </si>
  <si>
    <t>C.SO UMBERTO, 419/A</t>
  </si>
  <si>
    <t>C.SO UMBERTO, 130</t>
  </si>
  <si>
    <t>VIA PARRI, 19</t>
  </si>
  <si>
    <t>VIA MONTESANTO, 2</t>
  </si>
  <si>
    <t>VIA LABRIOLA, 3</t>
  </si>
  <si>
    <t>VIA EMILIA, 13</t>
  </si>
  <si>
    <t>SANTULLI MICHELE</t>
  </si>
  <si>
    <t>MONTEFORTE IRPINO</t>
  </si>
  <si>
    <t>897892 M</t>
  </si>
  <si>
    <t>CASALINCONTRADA</t>
  </si>
  <si>
    <t>DI MARCOBERARDINO DARIO</t>
  </si>
  <si>
    <t>VIA PLUVIANO, 17</t>
  </si>
  <si>
    <t>838406 M</t>
  </si>
  <si>
    <t>DI PIETRANTONIO SABATINO</t>
  </si>
  <si>
    <t>VIA S. PELLEGRINO, 73</t>
  </si>
  <si>
    <t>DI QUINZIO MAURIZIO</t>
  </si>
  <si>
    <t>839384 M</t>
  </si>
  <si>
    <t>839375 M</t>
  </si>
  <si>
    <t>PALAZZESI MARIO</t>
  </si>
  <si>
    <t>RAPAGNA ROCCO</t>
  </si>
  <si>
    <t>VAGNONI FILIPPO</t>
  </si>
  <si>
    <t>470717 N</t>
  </si>
  <si>
    <t>DE LUCA VINCENZO</t>
  </si>
  <si>
    <t>174809 N</t>
  </si>
  <si>
    <t>VALLE CASTELLANA</t>
  </si>
  <si>
    <t>CIVITELLA DEL T.</t>
  </si>
  <si>
    <t>DI FEBO MASSIMO</t>
  </si>
  <si>
    <t>085/4680086</t>
  </si>
  <si>
    <t>DI FELICE LUIGI</t>
  </si>
  <si>
    <t>RASTELLI UMBERTO</t>
  </si>
  <si>
    <t>RODI UMBERTO</t>
  </si>
  <si>
    <t>MORRO D'ORO</t>
  </si>
  <si>
    <t>DI VIRGILIO LUCIANO</t>
  </si>
  <si>
    <t>ANZOLETTI PASQUALE</t>
  </si>
  <si>
    <t>085/975170</t>
  </si>
  <si>
    <t>653677 M</t>
  </si>
  <si>
    <t>D'ALBERTO CAMILLO</t>
  </si>
  <si>
    <t>085/975150</t>
  </si>
  <si>
    <t>D'ALBERTO PASQUALE</t>
  </si>
  <si>
    <t>ZIPPILLI VINCENZO</t>
  </si>
  <si>
    <t>VIA TORRE DI MESSER PAOLI, 66 - FRATTOCCHIE</t>
  </si>
  <si>
    <t>DI CLAUDIO FABIO</t>
  </si>
  <si>
    <t>476589 N</t>
  </si>
  <si>
    <t>348/3854801</t>
  </si>
  <si>
    <t>085/8005222</t>
  </si>
  <si>
    <t>476886 N</t>
  </si>
  <si>
    <t>328/3327087</t>
  </si>
  <si>
    <t>349/2953738</t>
  </si>
  <si>
    <t>328/7060036</t>
  </si>
  <si>
    <t>335/8199187</t>
  </si>
  <si>
    <t>085/8005507</t>
  </si>
  <si>
    <t>176388 N</t>
  </si>
  <si>
    <t>176380 N</t>
  </si>
  <si>
    <t>AGRICOLTORE</t>
  </si>
  <si>
    <t>SCIANNELLA GENNARO</t>
  </si>
  <si>
    <t>839387 M</t>
  </si>
  <si>
    <t>CAFFARELLI VINICIO</t>
  </si>
  <si>
    <t>BASCIANO</t>
  </si>
  <si>
    <t>085/72606</t>
  </si>
  <si>
    <t>839283 M</t>
  </si>
  <si>
    <t>CASTIGLIONE NICOLA</t>
  </si>
  <si>
    <t>085/73780</t>
  </si>
  <si>
    <t>PROCOPIO GIUSEPPE</t>
  </si>
  <si>
    <t>GUARDAVALLE</t>
  </si>
  <si>
    <t>CZ</t>
  </si>
  <si>
    <t>GALLI SANDRINO</t>
  </si>
  <si>
    <t>COLUMBARO MARCO</t>
  </si>
  <si>
    <t>838292 M</t>
  </si>
  <si>
    <t>MALASCORTA ETTORE</t>
  </si>
  <si>
    <t>838045 M</t>
  </si>
  <si>
    <t>TRAVE DOMENICO</t>
  </si>
  <si>
    <t>LUCHETTI LEONARDO</t>
  </si>
  <si>
    <t>62012</t>
  </si>
  <si>
    <t>962140 M</t>
  </si>
  <si>
    <t>DEL VESCOVO GIACOMINO</t>
  </si>
  <si>
    <t>737637 M</t>
  </si>
  <si>
    <t>PIROZZI MAURIZIO</t>
  </si>
  <si>
    <t>338/9504828</t>
  </si>
  <si>
    <t>737298 M</t>
  </si>
  <si>
    <t>CAPECE GIUSEPPE</t>
  </si>
  <si>
    <t>VIA PIGNOTTO, 59</t>
  </si>
  <si>
    <t>CAPPELLETTI GINO</t>
  </si>
  <si>
    <t xml:space="preserve">VIA S. GIOVANNI </t>
  </si>
  <si>
    <t>CORE DINO</t>
  </si>
  <si>
    <t>DI NATALE EMIDIO</t>
  </si>
  <si>
    <t>VIA NAZIONALE, 231</t>
  </si>
  <si>
    <t>VIA R. DI GIOVANNANTONIO, 11</t>
  </si>
  <si>
    <t>VIA VESTINA A MARE, 37/B</t>
  </si>
  <si>
    <t>VIA MULINO DA CAPO, 27</t>
  </si>
  <si>
    <t>VIA COLLE D'ORO, 15</t>
  </si>
  <si>
    <t>VIA I NIEVO, 31</t>
  </si>
  <si>
    <t>VIA NAZ. PER TERAMO</t>
  </si>
  <si>
    <t>VIA ARENZANO, 18</t>
  </si>
  <si>
    <t>VIA S. NICOLAI, 1/A</t>
  </si>
  <si>
    <t>VIA OBERDAN, 33</t>
  </si>
  <si>
    <t>VIA ANNUNZIATA, 107</t>
  </si>
  <si>
    <t>VIA CAIROLI, 9</t>
  </si>
  <si>
    <t>TRAV. PARERE, 9</t>
  </si>
  <si>
    <t>VIA ANNUNZIATA, 94/B</t>
  </si>
  <si>
    <t>VILLA TOFO S. ELEUTERIO</t>
  </si>
  <si>
    <t>VIA GALILEI, 413</t>
  </si>
  <si>
    <t>VIA GALILEI, 256</t>
  </si>
  <si>
    <t>VIA ADIGE, 13</t>
  </si>
  <si>
    <t>VIA G. DI VITTORIO, 18</t>
  </si>
  <si>
    <t>VIA PARINI, 50</t>
  </si>
  <si>
    <t>VIA SABOTINO, 70</t>
  </si>
  <si>
    <t>VIA F.P. TOSTI</t>
  </si>
  <si>
    <t>VIA RIVACCIOLO SNC</t>
  </si>
  <si>
    <t>VIA POGGIO S. VITTORINO, 11</t>
  </si>
  <si>
    <t>VIA CAPOPOSTA</t>
  </si>
  <si>
    <t>VIA BERLINGUER, 16</t>
  </si>
  <si>
    <t>VIA ANFITEATRO</t>
  </si>
  <si>
    <t>VIA G. GALILEI, 298</t>
  </si>
  <si>
    <t>VIA CAPRI, 8</t>
  </si>
  <si>
    <t>VIA ANNUNZIATA, 40</t>
  </si>
  <si>
    <t>VIA TRIESTE, 60</t>
  </si>
  <si>
    <t>C.DA PAGLIAROLI, 19</t>
  </si>
  <si>
    <t>VIA JESI, 140</t>
  </si>
  <si>
    <t>VIA F. CRISPI, 29</t>
  </si>
  <si>
    <t>VIA M. DELLA PACE, 95</t>
  </si>
  <si>
    <t>VIA DI VILLA FORCELLA, 12</t>
  </si>
  <si>
    <t>VIA ANTICA ARISCHIA, 21</t>
  </si>
  <si>
    <t>VIA SPATOCCO, 40</t>
  </si>
  <si>
    <t>VIA CASE DI TRENTO, 3</t>
  </si>
  <si>
    <t>VIA NAZIONALE - S. ATTO PIANE, 42</t>
  </si>
  <si>
    <t>VIA CONA, 104/A</t>
  </si>
  <si>
    <t>VIA GIUSEPPE ANTONIO BORGESE, 7/D</t>
  </si>
  <si>
    <t>VIA CAVONI, 10</t>
  </si>
  <si>
    <t>VIA MORANDI, 1</t>
  </si>
  <si>
    <t>VIA PUCCINI, 2</t>
  </si>
  <si>
    <t>VIA MAZZINI, 12</t>
  </si>
  <si>
    <t>STRADA PER BARICELLE, 20</t>
  </si>
  <si>
    <t>VIA MATTEOTTI, 82</t>
  </si>
  <si>
    <t>VIA FALGIONI, 23/A</t>
  </si>
  <si>
    <t>VIA NAZIONALE PER TERAMO, 100</t>
  </si>
  <si>
    <t>VIA R. MARGHERITA, 40</t>
  </si>
  <si>
    <t>VIA PIGNOTTI, 21</t>
  </si>
  <si>
    <t>VIA RUVETTA BONPADRE, 11/A</t>
  </si>
  <si>
    <t>VIA PAPA GIOVANNI XXIII</t>
  </si>
  <si>
    <t>VIA VENEZIA, 6</t>
  </si>
  <si>
    <t>VIA PAPA GIOVANNI XXIII, 38</t>
  </si>
  <si>
    <t>VIA PIGNOTTI, 5</t>
  </si>
  <si>
    <t>VIA S. ANGELO ABBAMANO, 6</t>
  </si>
  <si>
    <t>VIA R. LOMBARDI, 6</t>
  </si>
  <si>
    <t>VIA PASSERA, 198</t>
  </si>
  <si>
    <t>VIA DON LORENZO MILANI, 38</t>
  </si>
  <si>
    <t>FRAZ. PIANO GRANDE</t>
  </si>
  <si>
    <t>VIA POZZO DI RICCIO, 8</t>
  </si>
  <si>
    <t>C.DA MEZZANOTTE</t>
  </si>
  <si>
    <t>C.DA SPARAZZANO - MIANO</t>
  </si>
  <si>
    <t>VIA AMENDOLA, 47</t>
  </si>
  <si>
    <t>VIA VITTORIO EMANUELE II°, 6</t>
  </si>
  <si>
    <t>V.LE CAVOUR, 79</t>
  </si>
  <si>
    <t>VIA COLLURANIA - SPECOLA</t>
  </si>
  <si>
    <t>VIA NAZIONALE, 51</t>
  </si>
  <si>
    <t>V.LE CRUCIOLI, 128</t>
  </si>
  <si>
    <t>VIA V. ALFIERI, 21</t>
  </si>
  <si>
    <t>C.DA PIANA PICCOLA, 46 - VILLA VOMANO</t>
  </si>
  <si>
    <t>VIA C.A. DALLA CHIESA, 16</t>
  </si>
  <si>
    <t>VIA COLLEVENTO, 59</t>
  </si>
  <si>
    <t>VIA TANCREDI, 8</t>
  </si>
  <si>
    <t>VIA COLLE CASONE, 31</t>
  </si>
  <si>
    <t>VIA G. ADAMOLI, 52</t>
  </si>
  <si>
    <t>VIA G. MONTAUTI, 7</t>
  </si>
  <si>
    <t>VILLA ROMITA</t>
  </si>
  <si>
    <t>VIA SPATARO, 10</t>
  </si>
  <si>
    <t>VIA DON P. MAZZOLARI, 22</t>
  </si>
  <si>
    <t>VIA COSTE TRONTO, 22</t>
  </si>
  <si>
    <t>MARCOZZI RINALDO</t>
  </si>
  <si>
    <t>VIA MARULINO, 4</t>
  </si>
  <si>
    <t>VIA GASPARRINI, 6</t>
  </si>
  <si>
    <t>VIA S. STEFANO, 7</t>
  </si>
  <si>
    <t>VIA TORRE COSTIERA, 11</t>
  </si>
  <si>
    <t>VIA S. AGNELLO, 60</t>
  </si>
  <si>
    <t>VIA COLLE MONTONE</t>
  </si>
  <si>
    <t>VIA DEL MULINETTO</t>
  </si>
  <si>
    <t>VIA PELLICCIARDI, 21</t>
  </si>
  <si>
    <t>COSTANTINI DANIELE</t>
  </si>
  <si>
    <t>346/1055807</t>
  </si>
  <si>
    <t>476152 N</t>
  </si>
  <si>
    <t>MAGGIORI ISIDORO</t>
  </si>
  <si>
    <t>MENCARELLI MARIO</t>
  </si>
  <si>
    <t>VIA PAPINI, 3</t>
  </si>
  <si>
    <t>071/665559</t>
  </si>
  <si>
    <t>738945 N</t>
  </si>
  <si>
    <t>060524 O</t>
  </si>
  <si>
    <t>TRECASTELLI</t>
  </si>
  <si>
    <t>VIA BORGHETTO DI BRUGNETTO, 22 - RIPE</t>
  </si>
  <si>
    <t>145829 O</t>
  </si>
  <si>
    <t>ANTONELLI MANUEL</t>
  </si>
  <si>
    <t>VIA DI SOTTO, 117 / 4</t>
  </si>
  <si>
    <t>690664 N</t>
  </si>
  <si>
    <t>335/6885045</t>
  </si>
  <si>
    <t>678338 N</t>
  </si>
  <si>
    <t>678349 N</t>
  </si>
  <si>
    <t>TOSCANA VITTORIO</t>
  </si>
  <si>
    <t>VIA RECCHI CERVINARI, 05</t>
  </si>
  <si>
    <t>327/2991648</t>
  </si>
  <si>
    <t>173125 O</t>
  </si>
  <si>
    <t>DI VALERIO LUCIANO</t>
  </si>
  <si>
    <t>S. REMO</t>
  </si>
  <si>
    <t>VIA COLLE DEL MONDO</t>
  </si>
  <si>
    <t>338/5718792</t>
  </si>
  <si>
    <t>475785 N</t>
  </si>
  <si>
    <t>BENEDETTI GOFFREDO</t>
  </si>
  <si>
    <t>C.DA CAVALLINO, 76</t>
  </si>
  <si>
    <t>335/248294</t>
  </si>
  <si>
    <t>337586 N</t>
  </si>
  <si>
    <t>536584 N</t>
  </si>
  <si>
    <t>537079 N</t>
  </si>
  <si>
    <t>GRAFICO</t>
  </si>
  <si>
    <t>MAZZOCCHETTI GIANFRANCO</t>
  </si>
  <si>
    <t>VERDECCHIA CLAUDIO</t>
  </si>
  <si>
    <t>100925 N</t>
  </si>
  <si>
    <t>BRANDIMARTE PAOLO</t>
  </si>
  <si>
    <t>MONTEPRANDONE</t>
  </si>
  <si>
    <t>085/975342</t>
  </si>
  <si>
    <t>0861/410811</t>
  </si>
  <si>
    <t>OLIVIERI DOMENICO</t>
  </si>
  <si>
    <t>VIA PIERCECCHI, 28</t>
  </si>
  <si>
    <t>737063 M</t>
  </si>
  <si>
    <t>DI SERAFINO GUIDO</t>
  </si>
  <si>
    <t>VIA DEI GELSOMINI, 17 - RIPATTONI</t>
  </si>
  <si>
    <t>476632 N</t>
  </si>
  <si>
    <t>COGNITTI DOMENICO</t>
  </si>
  <si>
    <t>C.DA RIPOLI, 15</t>
  </si>
  <si>
    <t>175028 N</t>
  </si>
  <si>
    <t>PICCIOTTI GERMANO</t>
  </si>
  <si>
    <t>VIA COLLE LEONE, 18</t>
  </si>
  <si>
    <t>738106 M</t>
  </si>
  <si>
    <t>COGNITTI FABRIZIO</t>
  </si>
  <si>
    <t>C.DA COSTA DEL MONTE, 176</t>
  </si>
  <si>
    <t>175006 N</t>
  </si>
  <si>
    <t>V.LE EUROPA, 12</t>
  </si>
  <si>
    <t>VIA VALLE D'AOSTA, 8</t>
  </si>
  <si>
    <t>VIA COSTANTINI, 1 - S. NICOLO' A T.</t>
  </si>
  <si>
    <t>VIA PIANE S. DONATO, 33</t>
  </si>
  <si>
    <t>V.LE S. MARTINO</t>
  </si>
  <si>
    <t>VIA DEI FAGGI, 5</t>
  </si>
  <si>
    <t>VIA MILANO, 13</t>
  </si>
  <si>
    <t>VIA BOLOGNA, 9</t>
  </si>
  <si>
    <t>VIA BAROCCI, 3</t>
  </si>
  <si>
    <t>VIA FOSCOLO, 7</t>
  </si>
  <si>
    <t>VIA DELLO SPLENDORE, 35</t>
  </si>
  <si>
    <t>VIA TERAMO, 16</t>
  </si>
  <si>
    <t>VIA A. DIONISI, 2 - VILLA POMPETTI</t>
  </si>
  <si>
    <t>C.SO UMBERTO I°, 11</t>
  </si>
  <si>
    <t>TRAVERSA PARERE, 32</t>
  </si>
  <si>
    <t>VIA MAURI, 17</t>
  </si>
  <si>
    <t>VIA TRENTO, 170</t>
  </si>
  <si>
    <t>339/7760643</t>
  </si>
  <si>
    <t>475073 N</t>
  </si>
  <si>
    <t>320/2978605</t>
  </si>
  <si>
    <t>475267 N</t>
  </si>
  <si>
    <t>339/8317431</t>
  </si>
  <si>
    <t>476383 N</t>
  </si>
  <si>
    <t>VIALE DELLA LIBERTA', 11</t>
  </si>
  <si>
    <t>SERENO FRANCO</t>
  </si>
  <si>
    <t>VIA BASILICATA, 2</t>
  </si>
  <si>
    <t>347/6204062</t>
  </si>
  <si>
    <t>475312 N</t>
  </si>
  <si>
    <t>CIAVATTELLA LUCIANO</t>
  </si>
  <si>
    <t>VIA MADONNA DELLA PACE, 129</t>
  </si>
  <si>
    <t>339/1153173</t>
  </si>
  <si>
    <t>475257 N</t>
  </si>
  <si>
    <t>DE LEONIBUS LUCA</t>
  </si>
  <si>
    <t>STRADA BASTIONE, 2</t>
  </si>
  <si>
    <t>336/4197278</t>
  </si>
  <si>
    <t>475538 N</t>
  </si>
  <si>
    <t>475160 N</t>
  </si>
  <si>
    <t>475109 N</t>
  </si>
  <si>
    <t>DIRETTORE DI BANCA</t>
  </si>
  <si>
    <t>475202 N</t>
  </si>
  <si>
    <t>101739 N</t>
  </si>
  <si>
    <t>102337 N</t>
  </si>
  <si>
    <t>339/3340590</t>
  </si>
  <si>
    <t>475123 N</t>
  </si>
  <si>
    <t>338/6196969</t>
  </si>
  <si>
    <t>368/3538837</t>
  </si>
  <si>
    <t>102343 N</t>
  </si>
  <si>
    <t>085/4681303</t>
  </si>
  <si>
    <t>VIA DELLA REPUBBLICA, 32 - PADULI</t>
  </si>
  <si>
    <t>VIA PIAVE, 12 - FRAZ. NOCELLA</t>
  </si>
  <si>
    <t>VIA VERROTTI, 5</t>
  </si>
  <si>
    <t>VIA TIBULLO, 13</t>
  </si>
  <si>
    <t>VIA COLLE S. DONATO, 38</t>
  </si>
  <si>
    <t>VIA COSTA DEL MONTE, 23</t>
  </si>
  <si>
    <t>VIA TORINO, 10</t>
  </si>
  <si>
    <t>VIA BRUNELLESCHI, 11</t>
  </si>
  <si>
    <t>VIA BAFILE, 9</t>
  </si>
  <si>
    <t>VIA GASBARRINI, 32</t>
  </si>
  <si>
    <t>VIA DE GASPERI, 60</t>
  </si>
  <si>
    <t>VIA PIANE S. DONATO. 138</t>
  </si>
  <si>
    <t>VIA PO, 12</t>
  </si>
  <si>
    <t>339/1116858</t>
  </si>
  <si>
    <t>334/6255171</t>
  </si>
  <si>
    <t>0871/403274</t>
  </si>
  <si>
    <t>476627 M</t>
  </si>
  <si>
    <t>CIABATTONI PEPPINO</t>
  </si>
  <si>
    <t>175945 N</t>
  </si>
  <si>
    <t>CIARROCCHI ASMERINO</t>
  </si>
  <si>
    <t>333/3902518</t>
  </si>
  <si>
    <t>476523 N</t>
  </si>
  <si>
    <t>476489 N</t>
  </si>
  <si>
    <t>368/7757617</t>
  </si>
  <si>
    <t>VETERINARIO</t>
  </si>
  <si>
    <t>SETTIMI LUCIANO</t>
  </si>
  <si>
    <t>469682 N</t>
  </si>
  <si>
    <t>085/8001039</t>
  </si>
  <si>
    <t>085/8071755</t>
  </si>
  <si>
    <t>476430 N</t>
  </si>
  <si>
    <t>ALOISI LORENZO</t>
  </si>
  <si>
    <t>329/7136615</t>
  </si>
  <si>
    <t>329/0848130</t>
  </si>
  <si>
    <t>349/3258244</t>
  </si>
  <si>
    <t>389/0785275</t>
  </si>
  <si>
    <t>085/8006163</t>
  </si>
  <si>
    <t>CERQUETA FERNANDO</t>
  </si>
  <si>
    <t>738447 M</t>
  </si>
  <si>
    <t>FIORAVANTE GIOVANNI</t>
  </si>
  <si>
    <t>CASTIGLIONE MR</t>
  </si>
  <si>
    <t>VIA TOGLIATTI, 10</t>
  </si>
  <si>
    <t>839264 M</t>
  </si>
  <si>
    <t>VIA S. GIOVANNI, 100</t>
  </si>
  <si>
    <t>V.LE ADRIATICO, 114</t>
  </si>
  <si>
    <t>VIA BOMPADRE, 52</t>
  </si>
  <si>
    <t>VIA FONTE NOCE, 22</t>
  </si>
  <si>
    <t>VIA NAPOLI, 15 -FRAZ. PADULI</t>
  </si>
  <si>
    <t>VIA VENEZIA</t>
  </si>
  <si>
    <t>176214 N</t>
  </si>
  <si>
    <t>MALONI ROBERTO</t>
  </si>
  <si>
    <t>VIA BOLZANO</t>
  </si>
  <si>
    <t>736318 M</t>
  </si>
  <si>
    <t>FLAMMINI GIUSEPPE</t>
  </si>
  <si>
    <t>C.DA SPECOLA</t>
  </si>
  <si>
    <t>174974 N</t>
  </si>
  <si>
    <t>MORGANTI FRANCO</t>
  </si>
  <si>
    <t>OFFIDA</t>
  </si>
  <si>
    <t>VIA V. ALFIERI</t>
  </si>
  <si>
    <t>176320 N</t>
  </si>
  <si>
    <t>VIA IV NOVEMBRE, 76</t>
  </si>
  <si>
    <t>476653 N</t>
  </si>
  <si>
    <t>DELLE VERGINI LUDOVICO</t>
  </si>
  <si>
    <t>176791 N</t>
  </si>
  <si>
    <t>CIPOLLETTI MARCO</t>
  </si>
  <si>
    <t>476914 N</t>
  </si>
  <si>
    <t>IEZZI GABRIELE</t>
  </si>
  <si>
    <t>D'AGOSTINO SAURO</t>
  </si>
  <si>
    <t>LUZII BRUNO</t>
  </si>
  <si>
    <t>LUZII PIERO</t>
  </si>
  <si>
    <t>DE ANGELIS ROBERTO</t>
  </si>
  <si>
    <t>MENTANA</t>
  </si>
  <si>
    <t>SILVESTRINI MORENO</t>
  </si>
  <si>
    <t>125640 N</t>
  </si>
  <si>
    <t>SILVESTRINI PAOLO</t>
  </si>
  <si>
    <t>TRANQUILLI BRUNO</t>
  </si>
  <si>
    <t>SBT</t>
  </si>
  <si>
    <t>CANTONI GIUSEPPE</t>
  </si>
  <si>
    <t>DE SANCTIS CARLO</t>
  </si>
  <si>
    <t>FE</t>
  </si>
  <si>
    <t>64100</t>
  </si>
  <si>
    <t>MARCHEGIANI LUIGI GIUSEPPE</t>
  </si>
  <si>
    <t>CARACAS</t>
  </si>
  <si>
    <t>YV</t>
  </si>
  <si>
    <t>ISOLA DEL G.S.</t>
  </si>
  <si>
    <t>DI GREGORIO BRUNO</t>
  </si>
  <si>
    <t>FR</t>
  </si>
  <si>
    <t>RIN</t>
  </si>
  <si>
    <t>BUONI DANILO</t>
  </si>
  <si>
    <t>737455 M</t>
  </si>
  <si>
    <t>BUONI STEFANO</t>
  </si>
  <si>
    <t>CALVARESE GIACOMO</t>
  </si>
  <si>
    <t>D'ARCANGELO LUIGI</t>
  </si>
  <si>
    <t>VIA PO, 75</t>
  </si>
  <si>
    <t>338/9037659</t>
  </si>
  <si>
    <t>06/6555262</t>
  </si>
  <si>
    <t>NICOLAI ALBINO</t>
  </si>
  <si>
    <t>GROTTAZZOLINA</t>
  </si>
  <si>
    <t>VIA GRAMSCI, 9</t>
  </si>
  <si>
    <t>340/3649486</t>
  </si>
  <si>
    <t>101782 N</t>
  </si>
  <si>
    <t>CARANGINI GIOVANNI</t>
  </si>
  <si>
    <t>VIA DANTE ALIGHIERI, 59</t>
  </si>
  <si>
    <t>331/9823958</t>
  </si>
  <si>
    <t>756816 K</t>
  </si>
  <si>
    <t>DI FONZO GIANFRANCO</t>
  </si>
  <si>
    <t>VIA PIEMONTE, 3</t>
  </si>
  <si>
    <t>838674 M</t>
  </si>
  <si>
    <t>DI GIUSTINO ANDREA</t>
  </si>
  <si>
    <t>C.DA SACCOCCIA, 8</t>
  </si>
  <si>
    <t>476736 N</t>
  </si>
  <si>
    <t>ORTENSI ATTILIO</t>
  </si>
  <si>
    <t>C.DA CASALENA, 19</t>
  </si>
  <si>
    <t>FERRANTE PIERLUIGI</t>
  </si>
  <si>
    <t>FRAZ. SCAPRIANO ALTO</t>
  </si>
  <si>
    <t>738114 M</t>
  </si>
  <si>
    <t>CASTAGNA LUCIANO</t>
  </si>
  <si>
    <t>VIA BAFILE, 6</t>
  </si>
  <si>
    <t>737624 M</t>
  </si>
  <si>
    <t>GRIMANI GIOVANNI MATTEO</t>
  </si>
  <si>
    <t>VIA VALIGNANI, 24</t>
  </si>
  <si>
    <t>DI ATTANASIO RAFFAELE</t>
  </si>
  <si>
    <t>VIA CONA, 63</t>
  </si>
  <si>
    <t>737607 M</t>
  </si>
  <si>
    <t>MEDICO CHIRURGO</t>
  </si>
  <si>
    <t>335/6406913</t>
  </si>
  <si>
    <t>085/4682138</t>
  </si>
  <si>
    <t>0861/610680</t>
  </si>
  <si>
    <t>ELETTRICISTA</t>
  </si>
  <si>
    <t>0861/327207</t>
  </si>
  <si>
    <t>320/1765659</t>
  </si>
  <si>
    <t>AVVOCATO</t>
  </si>
  <si>
    <t>476862 N</t>
  </si>
  <si>
    <t>476963 N</t>
  </si>
  <si>
    <t>338/3695204</t>
  </si>
  <si>
    <t>DI GIANDOMENICO SIMONE</t>
  </si>
  <si>
    <t>476515 N</t>
  </si>
  <si>
    <t>338/2533842</t>
  </si>
  <si>
    <t>476467 N</t>
  </si>
  <si>
    <t>476326 N</t>
  </si>
  <si>
    <t>085/8008677</t>
  </si>
  <si>
    <t>476320 N</t>
  </si>
  <si>
    <t>MARINAIO</t>
  </si>
  <si>
    <t>TIDEI MARINO</t>
  </si>
  <si>
    <t>472404 N</t>
  </si>
  <si>
    <t>476258 N</t>
  </si>
  <si>
    <t>VIA VOMANO, 29</t>
  </si>
  <si>
    <t>VIA VOMANO, 16</t>
  </si>
  <si>
    <t>VIA G. BOCCACCIO, 6</t>
  </si>
  <si>
    <t>VIA GARIBALDI, 55</t>
  </si>
  <si>
    <t>VIA COLLE MONTONE, 8</t>
  </si>
  <si>
    <t>VIA BACHELET, 23</t>
  </si>
  <si>
    <t>CUPRA MARITTIMA</t>
  </si>
  <si>
    <t>COMPAGNONI CLAUDIO</t>
  </si>
  <si>
    <t>737580 M</t>
  </si>
  <si>
    <t>CHICCHIRICHI GIOVANNI</t>
  </si>
  <si>
    <t>ALBA ADRIATICA</t>
  </si>
  <si>
    <t>64011</t>
  </si>
  <si>
    <t>338/5890039</t>
  </si>
  <si>
    <t>331/3632663</t>
  </si>
  <si>
    <t>475138 N</t>
  </si>
  <si>
    <t>338/4287805</t>
  </si>
  <si>
    <t>085/95765</t>
  </si>
  <si>
    <t>475230 N</t>
  </si>
  <si>
    <t>085/95842</t>
  </si>
  <si>
    <t>339/1333394</t>
  </si>
  <si>
    <t>349/3271533</t>
  </si>
  <si>
    <t>320/1929982</t>
  </si>
  <si>
    <t>RASICCI SIMONE</t>
  </si>
  <si>
    <t>332778 N</t>
  </si>
  <si>
    <t>RASICCI FABIO</t>
  </si>
  <si>
    <t>535929 N</t>
  </si>
  <si>
    <t>CERASA ROBERTO</t>
  </si>
  <si>
    <t>332346 N</t>
  </si>
  <si>
    <t>CERASA AUGUSTO</t>
  </si>
  <si>
    <t>126668 L</t>
  </si>
  <si>
    <t>VIA MOLDAVA, 1</t>
  </si>
  <si>
    <t>VIA NILO, 22</t>
  </si>
  <si>
    <t>VIA CRUCIOLI, 32</t>
  </si>
  <si>
    <t>VIA DELLA PACE -  S. NICOLO' T.</t>
  </si>
  <si>
    <t>F.NE CAPRAFICO</t>
  </si>
  <si>
    <t>VIA CANZANESE, 2</t>
  </si>
  <si>
    <t>VIA PO, 56</t>
  </si>
  <si>
    <t>VIA FONTE DELLE MORE, 4/2</t>
  </si>
  <si>
    <t>PRETORO</t>
  </si>
  <si>
    <t>VIA CALVARIO, 22/A</t>
  </si>
  <si>
    <t>201685 N</t>
  </si>
  <si>
    <t>FOGLIA DANIELE</t>
  </si>
  <si>
    <t>PORTO POTENZA PICENA</t>
  </si>
  <si>
    <t>62018</t>
  </si>
  <si>
    <t>0733/687414</t>
  </si>
  <si>
    <t>213618 N</t>
  </si>
  <si>
    <t>FICOSECCO MAURIZIO</t>
  </si>
  <si>
    <t>POTENZA PICENA</t>
  </si>
  <si>
    <t>0733/676230</t>
  </si>
  <si>
    <t>347/0821885</t>
  </si>
  <si>
    <t>FIORANI ELIO</t>
  </si>
  <si>
    <t>MONTECOSARO</t>
  </si>
  <si>
    <t>APPICCIUTOLI ELIA LORENZO</t>
  </si>
  <si>
    <t>CASTILENTI</t>
  </si>
  <si>
    <t>CAPPELLE SUL T.</t>
  </si>
  <si>
    <t>65010</t>
  </si>
  <si>
    <t>085/4470922</t>
  </si>
  <si>
    <t>ISPETTORE POLIZIA DI STATO</t>
  </si>
  <si>
    <t>BUFO DANIELE</t>
  </si>
  <si>
    <t>BUFO DORIANO</t>
  </si>
  <si>
    <t>838247 M</t>
  </si>
  <si>
    <t>BUFO ENZO</t>
  </si>
  <si>
    <t>BISENTI</t>
  </si>
  <si>
    <t>BUFO LUIGI</t>
  </si>
  <si>
    <t>085/4471373</t>
  </si>
  <si>
    <t>FILOTTRANO</t>
  </si>
  <si>
    <t>737681 M</t>
  </si>
  <si>
    <t>POMANTE AMADIO</t>
  </si>
  <si>
    <t>175188 N</t>
  </si>
  <si>
    <t>BARLAAM FRANCESCO</t>
  </si>
  <si>
    <t>BONADUCE ANTONIO</t>
  </si>
  <si>
    <t>686809 N</t>
  </si>
  <si>
    <t>VIA P. PASOLINI, 240</t>
  </si>
  <si>
    <t>63811</t>
  </si>
  <si>
    <t>176293 N</t>
  </si>
  <si>
    <t>176335 N</t>
  </si>
  <si>
    <t>176126 N</t>
  </si>
  <si>
    <t>OVINDOLI</t>
  </si>
  <si>
    <t>AV</t>
  </si>
  <si>
    <t>ARTIGIANO</t>
  </si>
  <si>
    <t>STUDENTE</t>
  </si>
  <si>
    <t>DANESI GERMANO</t>
  </si>
  <si>
    <t>FORCE</t>
  </si>
  <si>
    <t>VIA COLLI, 47</t>
  </si>
  <si>
    <t>ENOLOGO</t>
  </si>
  <si>
    <t>335 291430</t>
  </si>
  <si>
    <t>LAMONA ANTONIO</t>
  </si>
  <si>
    <t>PIRANI ALTERO</t>
  </si>
  <si>
    <t>CROGNALETO</t>
  </si>
  <si>
    <t>CONTROGUERRA</t>
  </si>
  <si>
    <t>BEATO TOMMASO</t>
  </si>
  <si>
    <t>63023</t>
  </si>
  <si>
    <t>MOSCIANO</t>
  </si>
  <si>
    <t>MAIORANI PALMARINO</t>
  </si>
  <si>
    <t>VIA ALFIERI, SN</t>
  </si>
  <si>
    <t>176198 N</t>
  </si>
  <si>
    <t>BISCOTTI ALDO</t>
  </si>
  <si>
    <t>TERMO</t>
  </si>
  <si>
    <t>VIA PIIO II°, 8</t>
  </si>
  <si>
    <t>00167</t>
  </si>
  <si>
    <t>953053 N</t>
  </si>
  <si>
    <t>BISCOTTI FRANCO</t>
  </si>
  <si>
    <t>VIA A. GRAMSCI, 70</t>
  </si>
  <si>
    <t>265905 N</t>
  </si>
  <si>
    <t>POTASSA VITTORIO</t>
  </si>
  <si>
    <t>VIA GRADISCA, 3</t>
  </si>
  <si>
    <t>737661 M</t>
  </si>
  <si>
    <t>DE BENEDICTIS ANTONIO</t>
  </si>
  <si>
    <t>MARINO</t>
  </si>
  <si>
    <t>00047</t>
  </si>
  <si>
    <t>826724 M</t>
  </si>
  <si>
    <t xml:space="preserve">SCARPONE LUCA </t>
  </si>
  <si>
    <t>FRAZ. VILLA TOFO, 15</t>
  </si>
  <si>
    <t>476869 N</t>
  </si>
  <si>
    <t>DI FILIPPO CARLO</t>
  </si>
  <si>
    <t>FRAZ. VILLA TOFO, 12</t>
  </si>
  <si>
    <t>476851 N</t>
  </si>
  <si>
    <t>TIBERI AUGUSTO</t>
  </si>
  <si>
    <t>VIA ABRUZZO, 1/A</t>
  </si>
  <si>
    <t>737789 M</t>
  </si>
  <si>
    <t>101875 N</t>
  </si>
  <si>
    <t>174828 N</t>
  </si>
  <si>
    <t>470721 N</t>
  </si>
  <si>
    <t>839630 M</t>
  </si>
  <si>
    <t>IANNETTI LUIGI</t>
  </si>
  <si>
    <t>328/0296347</t>
  </si>
  <si>
    <t>101434 N</t>
  </si>
  <si>
    <t>PAVONE GIULIANO</t>
  </si>
  <si>
    <t>CATINI OSVALDO</t>
  </si>
  <si>
    <t>ZARROLI DANILO</t>
  </si>
  <si>
    <t>PORTO S. GIORGIO</t>
  </si>
  <si>
    <t>CIVITANOVA M.</t>
  </si>
  <si>
    <t>CIVITANOVA</t>
  </si>
  <si>
    <t>VERDECCHIA GIUSEPPE</t>
  </si>
  <si>
    <t>VERNI LUIGI</t>
  </si>
  <si>
    <t>DI MARIO FRANCESCO</t>
  </si>
  <si>
    <t>085/4689451</t>
  </si>
  <si>
    <t>DI QUINZIO GIOVANNI</t>
  </si>
  <si>
    <t>GRUNI TULLIO</t>
  </si>
  <si>
    <t>BELLANTE ENZO</t>
  </si>
  <si>
    <t>VIA MONTE ROTONDO, 7</t>
  </si>
  <si>
    <t>174821 N</t>
  </si>
  <si>
    <t>PICCIONI FRANCESCO</t>
  </si>
  <si>
    <t>ROCCA S. MARIA</t>
  </si>
  <si>
    <t>64026</t>
  </si>
  <si>
    <t>MONTORIO</t>
  </si>
  <si>
    <t>101921 N</t>
  </si>
  <si>
    <t>DANESI FRANCESCO</t>
  </si>
  <si>
    <t>D'ANTONIO PASQUALE</t>
  </si>
  <si>
    <t>D'ASCENZO ANDREA</t>
  </si>
  <si>
    <t>173981 M</t>
  </si>
  <si>
    <t>D'ASCENZO BRUNO</t>
  </si>
  <si>
    <t>ROSETO D'A.</t>
  </si>
  <si>
    <t>D'ASCENZO FLAVIO</t>
  </si>
  <si>
    <t>173980 N</t>
  </si>
  <si>
    <t>DE BENEDICTIS ADRIANO</t>
  </si>
  <si>
    <t>LOTURCO ALESSANDRO</t>
  </si>
  <si>
    <t>LOTURCO LORETO</t>
  </si>
  <si>
    <t>REFERZA VITTORE</t>
  </si>
  <si>
    <t>VIA VAL CRISTALLINA, 15</t>
  </si>
  <si>
    <t>00141</t>
  </si>
  <si>
    <t>814473 M</t>
  </si>
  <si>
    <t>TUDINI SERAFINO</t>
  </si>
  <si>
    <t>LANCIANO</t>
  </si>
  <si>
    <t>VIA V. VELA, 13</t>
  </si>
  <si>
    <t>PETRUCCI QUINTO</t>
  </si>
  <si>
    <t>839377 M</t>
  </si>
  <si>
    <t>VIA DEL CIMITERO, 37</t>
  </si>
  <si>
    <t>ROMANELLI LUIGI</t>
  </si>
  <si>
    <t>085/4470524</t>
  </si>
  <si>
    <t>FRANCIA TOMMASO</t>
  </si>
  <si>
    <t>338/2856576</t>
  </si>
  <si>
    <t>174084 N</t>
  </si>
  <si>
    <t>RUGGIERI NICOLA</t>
  </si>
  <si>
    <t>476641 N</t>
  </si>
  <si>
    <t>00060</t>
  </si>
  <si>
    <t>347/9921215</t>
  </si>
  <si>
    <t>RECANATI</t>
  </si>
  <si>
    <t>MC</t>
  </si>
  <si>
    <t>BITTI GIULIANO</t>
  </si>
  <si>
    <t>071/782180</t>
  </si>
  <si>
    <t>CANTARINI VIVALDO</t>
  </si>
  <si>
    <t>VIA COLETTA, 14</t>
  </si>
  <si>
    <t>60012</t>
  </si>
  <si>
    <t>0861 210168</t>
  </si>
  <si>
    <t>174931 N</t>
  </si>
  <si>
    <t>174932 N</t>
  </si>
  <si>
    <t>174967 N</t>
  </si>
  <si>
    <t>CARINELLO</t>
  </si>
  <si>
    <t>163266 M</t>
  </si>
  <si>
    <t>176332 N</t>
  </si>
  <si>
    <t>175174 N</t>
  </si>
  <si>
    <t>MONTI ALBERTO</t>
  </si>
  <si>
    <t>176260 N</t>
  </si>
  <si>
    <t>ASCOLI PICENO</t>
  </si>
  <si>
    <t>63100</t>
  </si>
  <si>
    <t>LANCIOTTI FRANCESCO</t>
  </si>
  <si>
    <t>VIA S. CELLINI, 19</t>
  </si>
  <si>
    <t>DI DIOMEDE OSVALDO</t>
  </si>
  <si>
    <t>DE VINCENTIIS ANTONIO</t>
  </si>
  <si>
    <t>085/95518</t>
  </si>
  <si>
    <t>COMMERCIANTE</t>
  </si>
  <si>
    <t>DI LODOVICO ALDO</t>
  </si>
  <si>
    <t>ELICE</t>
  </si>
  <si>
    <t>DI MARCO ALFONSO</t>
  </si>
  <si>
    <t>CELLINO ATTANASIO</t>
  </si>
  <si>
    <t>MANUCCI ORLANDO</t>
  </si>
  <si>
    <t>MANUCCI VINCENZO</t>
  </si>
  <si>
    <t>MARANCI MARIO</t>
  </si>
  <si>
    <t>736779 M</t>
  </si>
  <si>
    <t>IOANNACCI CARLO</t>
  </si>
  <si>
    <t>175544 N</t>
  </si>
  <si>
    <t>D'ANDREAGIOVANNI CARMINE</t>
  </si>
  <si>
    <t>DE LEONIBUS FERNANDO</t>
  </si>
  <si>
    <t>085/9609735</t>
  </si>
  <si>
    <t>DE SANCTIS MARIO</t>
  </si>
  <si>
    <t>VIA TEVERE, 14/1</t>
  </si>
  <si>
    <t>DI GIUSEPPE ANTONIO</t>
  </si>
  <si>
    <t>0861/82782</t>
  </si>
  <si>
    <t>VALLESE GIUSEPPE</t>
  </si>
  <si>
    <t>GIANCOLA SERGIO</t>
  </si>
  <si>
    <t>VIA TROFIGNO, 16</t>
  </si>
  <si>
    <t>VIA TARIO RUFO, 60 - VILLA RICCI</t>
  </si>
  <si>
    <t>VIA FOSSO GRANDE, 5 - POGGIO MORELLO</t>
  </si>
  <si>
    <t>VIA ATERNO PESCARA, 36</t>
  </si>
  <si>
    <t>VIA MADONNA DELLA PACE, 107/A</t>
  </si>
  <si>
    <t>VIA G. GENTILE, 20</t>
  </si>
  <si>
    <t>VIA DELLA SORGENTE, 40/E</t>
  </si>
  <si>
    <t>VIA MADONNA DELLA PACE, 89</t>
  </si>
  <si>
    <t>VIA G. SPATARO, 16</t>
  </si>
  <si>
    <t>VIA G. SPATARO</t>
  </si>
  <si>
    <t>FRAZ, MIANO</t>
  </si>
  <si>
    <t>VIA TURATI, 5</t>
  </si>
  <si>
    <t>ESPOSITO GIUSTINO</t>
  </si>
  <si>
    <t>VIA COLLE TROTTA, 39</t>
  </si>
  <si>
    <t>C.DA COLLE PAGLIARONE, 7</t>
  </si>
  <si>
    <t>VIA M. DEL LAVORO D'ITALIA, 59</t>
  </si>
  <si>
    <t>VIA LEPANTO, 66</t>
  </si>
  <si>
    <t>VIA DELLE PINCIAIE, 4</t>
  </si>
  <si>
    <t>VIA S. MARTINO, 16/D</t>
  </si>
  <si>
    <t>C.DA S. NICOLO', 16</t>
  </si>
  <si>
    <t>VIA D. ALIGHIERI, 55/BIS</t>
  </si>
  <si>
    <t>VIA PADULI, 4</t>
  </si>
  <si>
    <t>339/5981898</t>
  </si>
  <si>
    <t>615683 N</t>
  </si>
  <si>
    <t>615667 N</t>
  </si>
  <si>
    <t>0733/228286</t>
  </si>
  <si>
    <t>328/8828018</t>
  </si>
  <si>
    <t>333/11668330</t>
  </si>
  <si>
    <t>962073 M</t>
  </si>
  <si>
    <t>615778 N</t>
  </si>
  <si>
    <t>MANCINI MICHELE</t>
  </si>
  <si>
    <t>335/7558576</t>
  </si>
  <si>
    <t>268794 N</t>
  </si>
  <si>
    <t>PAESANI ENZO</t>
  </si>
  <si>
    <t>ALOISI BRUNO</t>
  </si>
  <si>
    <t>VERDECCHIA FABRIZIO</t>
  </si>
  <si>
    <t>174172 N</t>
  </si>
  <si>
    <t>DI PAOLO PAOLO</t>
  </si>
  <si>
    <t>175641 N</t>
  </si>
  <si>
    <t>BARCAROLI UMBERTO</t>
  </si>
  <si>
    <t>476280 N</t>
  </si>
  <si>
    <t>D'ANGELO GIOVANNI</t>
  </si>
  <si>
    <t>737391 M</t>
  </si>
  <si>
    <t>738379 M</t>
  </si>
  <si>
    <t>LALLONI OSVALDO</t>
  </si>
  <si>
    <t>LAMOLINARA CLAUDIO</t>
  </si>
  <si>
    <t>MANESCHI PASQUALE</t>
  </si>
  <si>
    <t>MARA' GIULIO</t>
  </si>
  <si>
    <t>S. GIOVANNI ROTONDO</t>
  </si>
  <si>
    <t>PASTORE GIULIANO</t>
  </si>
  <si>
    <t>101004 N</t>
  </si>
  <si>
    <t>PETTINARI PASQUALINO</t>
  </si>
  <si>
    <t>PIZII ALESSANDRO</t>
  </si>
  <si>
    <t>MATTUCCI GIOVANNI</t>
  </si>
  <si>
    <t>MAZZOCCHETTI ANTONINO</t>
  </si>
  <si>
    <t>085/95888</t>
  </si>
  <si>
    <t>477689 N</t>
  </si>
  <si>
    <t>475458 N</t>
  </si>
  <si>
    <t>PROIETTO EUSANIO MAURIZIO</t>
  </si>
  <si>
    <t>WINTERTHUR</t>
  </si>
  <si>
    <t>ISPETTORE GDF</t>
  </si>
  <si>
    <t>349/2167662</t>
  </si>
  <si>
    <t>085/8210462</t>
  </si>
  <si>
    <t>071/7220648</t>
  </si>
  <si>
    <t>347/3615400</t>
  </si>
  <si>
    <t>348/3818894</t>
  </si>
  <si>
    <t>MAGISTRATO</t>
  </si>
  <si>
    <t>349/5081516</t>
  </si>
  <si>
    <t>333/4206109</t>
  </si>
  <si>
    <t>335/7073666</t>
  </si>
  <si>
    <t>GEOLOGO</t>
  </si>
  <si>
    <t>476986 N</t>
  </si>
  <si>
    <t>340/3539008</t>
  </si>
  <si>
    <t>339/6697210</t>
  </si>
  <si>
    <t>SOPRANZI SAURO</t>
  </si>
  <si>
    <t>OFFAGNA</t>
  </si>
  <si>
    <t>RAVENNA</t>
  </si>
  <si>
    <t>093644 N</t>
  </si>
  <si>
    <t>RA</t>
  </si>
  <si>
    <t>ARSITA</t>
  </si>
  <si>
    <t>PESCARA</t>
  </si>
  <si>
    <t>TURRIVALIGNANI</t>
  </si>
  <si>
    <t>085/4471022</t>
  </si>
  <si>
    <t>COLDIRETTO</t>
  </si>
  <si>
    <t>0861 850140</t>
  </si>
  <si>
    <t>737503 M</t>
  </si>
  <si>
    <t>NEPA EMILIANO</t>
  </si>
  <si>
    <t>MAROZZI ATTILIO</t>
  </si>
  <si>
    <t>737388 M</t>
  </si>
  <si>
    <t>ANGELINI ALFREDO</t>
  </si>
  <si>
    <t>S. BENEDETTO DEL T.</t>
  </si>
  <si>
    <t>DI MICHELE MARIO</t>
  </si>
  <si>
    <t>DI PAOLO GUIDO</t>
  </si>
  <si>
    <t>738245 M</t>
  </si>
  <si>
    <t>DI PIETRO ENRICO</t>
  </si>
  <si>
    <t>DI PIETRO UMBERTO</t>
  </si>
  <si>
    <t>GETULI LUCA</t>
  </si>
  <si>
    <t>VIA BOLOGNA, 25</t>
  </si>
  <si>
    <t>224527 M</t>
  </si>
  <si>
    <t>338/3319254</t>
  </si>
  <si>
    <t>347/9179668</t>
  </si>
  <si>
    <t>0861/210528</t>
  </si>
  <si>
    <t>085/975012</t>
  </si>
  <si>
    <t>AGENTE DI VIGILANZA</t>
  </si>
  <si>
    <t>475012 N</t>
  </si>
  <si>
    <t>475020 N</t>
  </si>
  <si>
    <t>071/7221672</t>
  </si>
  <si>
    <t>071/7220733</t>
  </si>
  <si>
    <t>FERRETTI BRUNO</t>
  </si>
  <si>
    <t>085/837655</t>
  </si>
  <si>
    <t>MORRESI BRUNO</t>
  </si>
  <si>
    <t>CORRIDONIA</t>
  </si>
  <si>
    <t>349/5923846</t>
  </si>
  <si>
    <t>962546 M</t>
  </si>
  <si>
    <t>019323  L</t>
  </si>
  <si>
    <t>TUDINI SERGIO</t>
  </si>
  <si>
    <t>VIA A. DEL VERROCCHIO, 18</t>
  </si>
  <si>
    <t>IM</t>
  </si>
  <si>
    <t>MA</t>
  </si>
  <si>
    <t>ANCONA</t>
  </si>
  <si>
    <t>DE SANCTIS RENATO</t>
  </si>
  <si>
    <t>FARAGALLI GIOVANNI</t>
  </si>
  <si>
    <t>FLAMMINI DINO</t>
  </si>
  <si>
    <t>FLAMMINI SABATINO</t>
  </si>
  <si>
    <t>099318 N</t>
  </si>
  <si>
    <t>DI FELICE DARIO</t>
  </si>
  <si>
    <t>174858 M</t>
  </si>
  <si>
    <t>DI GIOVANNI ELISO</t>
  </si>
  <si>
    <t>VIA CAVALLO MONTIRONE, 206</t>
  </si>
  <si>
    <t>VIA INTERCOMUNALE FILETTO, 188/B</t>
  </si>
  <si>
    <t>VIA FONTE DEL LUPO, 12</t>
  </si>
  <si>
    <t>CASTORANI GABRIELE</t>
  </si>
  <si>
    <t>176854 N</t>
  </si>
  <si>
    <t>GIANSANTE GIUSEPPE</t>
  </si>
  <si>
    <t>VIA CASTAGNETO, 46</t>
  </si>
  <si>
    <t>VIA COLLE S. MASSIMO,10</t>
  </si>
  <si>
    <t>C.DA SALETTE, 72</t>
  </si>
  <si>
    <t>DI PIETRO GIORGIO PIERO</t>
  </si>
  <si>
    <t>176780 N</t>
  </si>
  <si>
    <t>176028 N</t>
  </si>
  <si>
    <t>DI ROCCO ENZO</t>
  </si>
  <si>
    <t>DI SERAFINO FIORAVANTE</t>
  </si>
  <si>
    <t>738477 M</t>
  </si>
  <si>
    <t>MAZZAGUFO LEVIN</t>
  </si>
  <si>
    <t>737647 M</t>
  </si>
  <si>
    <t>LANDI EDMONDO</t>
  </si>
  <si>
    <t>PIANELLA</t>
  </si>
  <si>
    <t>838297 M</t>
  </si>
  <si>
    <t>VIA SAN PANFILO, 3</t>
  </si>
  <si>
    <t>085/8270536</t>
  </si>
  <si>
    <t>MEDICO - CHIRURGO</t>
  </si>
  <si>
    <t>839504 M</t>
  </si>
  <si>
    <t>COSTANTINI ANTONINO</t>
  </si>
  <si>
    <t>VIA CUPO, 9</t>
  </si>
  <si>
    <t>085/8278162</t>
  </si>
  <si>
    <t>OPERATORE SANITARIO</t>
  </si>
  <si>
    <t>DE FABRITIIS PAOLO</t>
  </si>
  <si>
    <t>PIGNOTTI PASQUALE</t>
  </si>
  <si>
    <t>737877 M</t>
  </si>
  <si>
    <t>DI GIACOMO MARIO</t>
  </si>
  <si>
    <t>838546 M</t>
  </si>
  <si>
    <t>CRISAFULLI SALVATORE</t>
  </si>
  <si>
    <t>CATANIA</t>
  </si>
  <si>
    <t>CT</t>
  </si>
  <si>
    <t>339/4674223</t>
  </si>
  <si>
    <t>101203 N</t>
  </si>
  <si>
    <t>D'AGOSTINO BONOMI EMILIO</t>
  </si>
  <si>
    <t>VIA MOSELLA, 1</t>
  </si>
  <si>
    <t>085/4682991</t>
  </si>
  <si>
    <t>101516 N</t>
  </si>
  <si>
    <t>D'ALONZO MARCELLO</t>
  </si>
  <si>
    <t>SABATINI ANTONIO</t>
  </si>
  <si>
    <t>SORGI PASQUALE</t>
  </si>
  <si>
    <t>06/9092994</t>
  </si>
  <si>
    <t>349/4744082</t>
  </si>
  <si>
    <t>329/4587343</t>
  </si>
  <si>
    <t>DISOCCUPATO</t>
  </si>
  <si>
    <t>GIANSANTE BRUNO</t>
  </si>
  <si>
    <t>VIA PIEMONTE, 24</t>
  </si>
  <si>
    <t>475449 N</t>
  </si>
  <si>
    <t>PALAZZONE DOMENICO</t>
  </si>
  <si>
    <t>SCAFA</t>
  </si>
  <si>
    <t>CORSO I° MAGGIO, 152</t>
  </si>
  <si>
    <t>65027</t>
  </si>
  <si>
    <t>D'ADDAZIO LUCIANO</t>
  </si>
  <si>
    <t>101668 N</t>
  </si>
  <si>
    <t>101363 N</t>
  </si>
  <si>
    <t>MATTIOLI TOMMASINO</t>
  </si>
  <si>
    <t>TIVOLI</t>
  </si>
  <si>
    <t>IMPIEGATO</t>
  </si>
  <si>
    <t>LIBERATORE ESTENIO</t>
  </si>
  <si>
    <t>175196 N</t>
  </si>
  <si>
    <t>SPITILLI MAURIZIO</t>
  </si>
  <si>
    <t>SCARAZZA EMIDIO</t>
  </si>
  <si>
    <t>SANTUOMO CARLO</t>
  </si>
  <si>
    <t>ORTONA</t>
  </si>
  <si>
    <t>DI FIORE RENATO</t>
  </si>
  <si>
    <t>173954 N</t>
  </si>
  <si>
    <t>174975 N</t>
  </si>
  <si>
    <t>102052 N</t>
  </si>
  <si>
    <t>101764 N</t>
  </si>
  <si>
    <t>MOSCHINI SIMONE</t>
  </si>
  <si>
    <t>332083 N</t>
  </si>
  <si>
    <t>332774 N</t>
  </si>
  <si>
    <t>MOSCHINI ENZO</t>
  </si>
  <si>
    <t>335/7424997</t>
  </si>
  <si>
    <t>339/8095323</t>
  </si>
  <si>
    <t>338/5088329</t>
  </si>
  <si>
    <t>347/3789924</t>
  </si>
  <si>
    <t>347/4960794</t>
  </si>
  <si>
    <t>339/2604539</t>
  </si>
  <si>
    <t>345/2339942</t>
  </si>
  <si>
    <t>085/2120386</t>
  </si>
  <si>
    <t>DIPENDENTE ASL</t>
  </si>
  <si>
    <t>738401 N</t>
  </si>
  <si>
    <t>380/3229914</t>
  </si>
  <si>
    <t>333/6158803</t>
  </si>
  <si>
    <t>476636 N</t>
  </si>
  <si>
    <t>320/4257200</t>
  </si>
  <si>
    <t>380/5179931</t>
  </si>
  <si>
    <t>329/3657100</t>
  </si>
  <si>
    <t>0861/246294</t>
  </si>
  <si>
    <t>476558 N</t>
  </si>
  <si>
    <t>SPINETI MARCO</t>
  </si>
  <si>
    <t>176103 N</t>
  </si>
  <si>
    <t>476763 N</t>
  </si>
  <si>
    <t>477342 N</t>
  </si>
  <si>
    <t>476816 N</t>
  </si>
  <si>
    <t>CORNELI ENIO</t>
  </si>
  <si>
    <t>COSTANTINI PIERPAOLO</t>
  </si>
  <si>
    <t>MARINUCCI DINO</t>
  </si>
  <si>
    <t>728322 M</t>
  </si>
  <si>
    <t>380/3876280</t>
  </si>
  <si>
    <t>MALVEZZO FRANCO</t>
  </si>
  <si>
    <t>TREVISAN ADRIANO</t>
  </si>
  <si>
    <t>PIOMBINO DESE</t>
  </si>
  <si>
    <t>THAIWIL</t>
  </si>
  <si>
    <t>347/4289920</t>
  </si>
  <si>
    <t>738305 M</t>
  </si>
  <si>
    <t>DE PETRIS LUIGI</t>
  </si>
  <si>
    <t>331692 N</t>
  </si>
  <si>
    <t>BAFFI CLAUDIO</t>
  </si>
  <si>
    <t>MONTECAROTTO</t>
  </si>
  <si>
    <t>GISSI</t>
  </si>
  <si>
    <t>DI MICHELE ANTONIO</t>
  </si>
  <si>
    <t>CASSIANI ROSCIOLI GIOVANNI</t>
  </si>
  <si>
    <t>738493 M</t>
  </si>
  <si>
    <t>PINETO</t>
  </si>
  <si>
    <t>DE BENEDICTIS MATTEO</t>
  </si>
  <si>
    <t>DE MERULIS ROBERTO</t>
  </si>
  <si>
    <t>DE VINCENTIS PAOLO</t>
  </si>
  <si>
    <t>CECAMORE GIANLUCA</t>
  </si>
  <si>
    <t>839912 M</t>
  </si>
  <si>
    <t>DI FELICE MICHELE</t>
  </si>
  <si>
    <t>ATTORRESE EMANUELE</t>
  </si>
  <si>
    <t>477417 N</t>
  </si>
  <si>
    <t>CASCIOLI BIAGIO</t>
  </si>
  <si>
    <t>476790 N</t>
  </si>
  <si>
    <t>476875 N</t>
  </si>
  <si>
    <t>476992 N</t>
  </si>
  <si>
    <t>476612 N</t>
  </si>
  <si>
    <t>476611 N</t>
  </si>
  <si>
    <t>476572 N</t>
  </si>
  <si>
    <t>476579 N</t>
  </si>
  <si>
    <t>SANVITALE CHRISTIAN</t>
  </si>
  <si>
    <t>LUCIANI LAMBERTO</t>
  </si>
  <si>
    <t>VIA COLLE S. MARIA, 14</t>
  </si>
  <si>
    <t>FRAZ. CAMPIGLIO - VIA CASE SPARSE, 24</t>
  </si>
  <si>
    <t>VIA CAVOUR, 108</t>
  </si>
  <si>
    <t>FRAZ. SARDINARA</t>
  </si>
  <si>
    <t>VIA CROCIFISSO - VALLONE, 160</t>
  </si>
  <si>
    <t>FRAZ. VILLA RAMIERA, 99</t>
  </si>
  <si>
    <t>VIA PRATO, 1</t>
  </si>
  <si>
    <t>VIA TROFIGNO, 24</t>
  </si>
  <si>
    <t>C.DA TROFIGNO, 16</t>
  </si>
  <si>
    <t>VIA BOCCACCIO, 23</t>
  </si>
  <si>
    <t>VIA DEL CASALE, 58</t>
  </si>
  <si>
    <t>VIA GALILEI, 86</t>
  </si>
  <si>
    <t>VIA CUPA, 50</t>
  </si>
  <si>
    <t>VIA NAZIONALE PER TERAMO, 128</t>
  </si>
  <si>
    <t>VIA MICHETTI, 1</t>
  </si>
  <si>
    <t>VIA CALGIANO, 5</t>
  </si>
  <si>
    <t>VILLA POMPETTI, 138</t>
  </si>
  <si>
    <t>VIA RE DI PUGLIA, 24</t>
  </si>
  <si>
    <t>C.DA VALLE IANA, 23</t>
  </si>
  <si>
    <t>VIA CADUTI SUL LAVORO, 9/1</t>
  </si>
  <si>
    <t>STRADA PICCIANELLO, 2</t>
  </si>
  <si>
    <t>VIA MOROSINI, 15</t>
  </si>
  <si>
    <t>176900 N</t>
  </si>
  <si>
    <t>VIA CARDELLI, 12</t>
  </si>
  <si>
    <t>MONTE DI NOVE</t>
  </si>
  <si>
    <t>VIA VALLE CUPA, 14</t>
  </si>
  <si>
    <t>SCHIAVI ENRICO</t>
  </si>
  <si>
    <t>VIA COLLE PORCINO, 17</t>
  </si>
  <si>
    <t>STRACCIALINI ANTONIO</t>
  </si>
  <si>
    <t>347/1858427</t>
  </si>
  <si>
    <t>476602 N</t>
  </si>
  <si>
    <t>476956 N</t>
  </si>
  <si>
    <t>476835 N</t>
  </si>
  <si>
    <t>476605 N</t>
  </si>
  <si>
    <t>476610 N</t>
  </si>
  <si>
    <t>476604 N</t>
  </si>
  <si>
    <t>476850 N</t>
  </si>
  <si>
    <t>476843 N</t>
  </si>
  <si>
    <t>476754 N</t>
  </si>
  <si>
    <t>476463 N</t>
  </si>
  <si>
    <t>331/2799911</t>
  </si>
  <si>
    <t>INDIRIZZO</t>
  </si>
  <si>
    <t>CAP</t>
  </si>
  <si>
    <t>TELEFONO</t>
  </si>
  <si>
    <t>CELL.</t>
  </si>
  <si>
    <t>PROFESSIONE</t>
  </si>
  <si>
    <t>LICENZA</t>
  </si>
  <si>
    <t>RILASCIO</t>
  </si>
  <si>
    <t>174961 N</t>
  </si>
  <si>
    <t>175538 N</t>
  </si>
  <si>
    <t>27/03/630</t>
  </si>
  <si>
    <t>176432 N</t>
  </si>
  <si>
    <t>176292 N</t>
  </si>
  <si>
    <t>176442 N</t>
  </si>
  <si>
    <t>176351 N</t>
  </si>
  <si>
    <t>174311 N</t>
  </si>
  <si>
    <t>MORANTI PASQUALE</t>
  </si>
  <si>
    <t>176482 N</t>
  </si>
  <si>
    <t>175027 N</t>
  </si>
  <si>
    <t>PALANTRANI DARIO</t>
  </si>
  <si>
    <t>174466 N</t>
  </si>
  <si>
    <t>176083 N</t>
  </si>
  <si>
    <t>176134 N</t>
  </si>
  <si>
    <t>175160 N</t>
  </si>
  <si>
    <t>176013 N</t>
  </si>
  <si>
    <t>CERASI ALESSANDRO</t>
  </si>
  <si>
    <t>CIAFARDONI GABRIELE</t>
  </si>
  <si>
    <t>VETRAIO</t>
  </si>
  <si>
    <t>DANESI ALDO</t>
  </si>
  <si>
    <t>D'ANGELO MICHELE</t>
  </si>
  <si>
    <t>D'ANTONIO ADRIANO</t>
  </si>
  <si>
    <t>D'ELPIDIO EMIDIO</t>
  </si>
  <si>
    <t>737805 M</t>
  </si>
  <si>
    <t>CAMELI PIETRO</t>
  </si>
  <si>
    <t>TORTONTO</t>
  </si>
  <si>
    <t>CDN</t>
  </si>
  <si>
    <t>839402 M</t>
  </si>
  <si>
    <t>DI FRANCESCO VALENTINO</t>
  </si>
  <si>
    <t>VICOLI</t>
  </si>
  <si>
    <t>DI GABRIELE ANTONIO</t>
  </si>
  <si>
    <t>737142 M</t>
  </si>
  <si>
    <t>DI GIANDOMENICO ROMOLO</t>
  </si>
  <si>
    <t>737511 M</t>
  </si>
  <si>
    <t>DI LEONARDO DANILO</t>
  </si>
  <si>
    <t>DI LORETO EUGENIO</t>
  </si>
  <si>
    <t>DI LORETO RENZO</t>
  </si>
  <si>
    <t>LUCCHI ENRICO</t>
  </si>
  <si>
    <t>MODENA</t>
  </si>
  <si>
    <t>MO</t>
  </si>
  <si>
    <t>NOME e COGNOME</t>
  </si>
  <si>
    <t>NATO A</t>
  </si>
  <si>
    <t>838675 M</t>
  </si>
  <si>
    <t>471371 N</t>
  </si>
  <si>
    <t>471372 N</t>
  </si>
  <si>
    <t>469690 N</t>
  </si>
  <si>
    <t>63078</t>
  </si>
  <si>
    <t>PASQUALINI DOMENICO</t>
  </si>
  <si>
    <t>VIA VOLTATTORNI, 24</t>
  </si>
  <si>
    <t>MONTEMARCIANO</t>
  </si>
  <si>
    <t>60018</t>
  </si>
  <si>
    <t>64030</t>
  </si>
  <si>
    <t>GIULIANOVA</t>
  </si>
  <si>
    <t>OSTRA</t>
  </si>
  <si>
    <t>TRANQUILLI FRANCESCO</t>
  </si>
  <si>
    <t>126173 N</t>
  </si>
  <si>
    <t>MORGANTI MARCELLO</t>
  </si>
  <si>
    <t>ZANNETTI CESARE</t>
  </si>
  <si>
    <t>RIPI</t>
  </si>
  <si>
    <t>VIA C.A. DALLA CHIESA, 11</t>
  </si>
  <si>
    <t>03027</t>
  </si>
  <si>
    <t>FROSINONE</t>
  </si>
  <si>
    <t>ZANNETTI EMANUELE</t>
  </si>
  <si>
    <t>VIA SUCCURRE MISERIS, 5</t>
  </si>
  <si>
    <t>523194 M</t>
  </si>
  <si>
    <t>GLORIO ANTONIO</t>
  </si>
  <si>
    <t>GLORIO DANIELE</t>
  </si>
  <si>
    <t>164955 M</t>
  </si>
  <si>
    <t>GLORIO LUIGI</t>
  </si>
  <si>
    <t>LUCONI TERSILIO</t>
  </si>
  <si>
    <t>736525 M</t>
  </si>
  <si>
    <t>CASTELLALTO</t>
  </si>
  <si>
    <t>102025 N</t>
  </si>
  <si>
    <t>101670 N</t>
  </si>
  <si>
    <t>175175 N</t>
  </si>
  <si>
    <t>839382 M</t>
  </si>
  <si>
    <t>101954 N</t>
  </si>
  <si>
    <t>AP</t>
  </si>
  <si>
    <t>FG</t>
  </si>
  <si>
    <t>PACCHIONE LEONE</t>
  </si>
  <si>
    <t>338/7734649</t>
  </si>
  <si>
    <t>839732 M</t>
  </si>
  <si>
    <t>PENSIONATO</t>
  </si>
  <si>
    <t>65015</t>
  </si>
  <si>
    <t>RAGNI VALTER</t>
  </si>
  <si>
    <t>VIA SOTTO LA PORTA</t>
  </si>
  <si>
    <t>BARBINI ALESSANDRO</t>
  </si>
  <si>
    <t>DI GIACINTO BERARDO</t>
  </si>
  <si>
    <t>NEPA FERNANDO</t>
  </si>
  <si>
    <t>VIA E. FLAIANI, 16</t>
  </si>
  <si>
    <t>176426 N</t>
  </si>
  <si>
    <t>VIA GEREMIA, 22</t>
  </si>
  <si>
    <t>VIA T. SPERI, 20</t>
  </si>
  <si>
    <t>VIA ZARA, 20</t>
  </si>
  <si>
    <t>VIA G. ROSSI, 38</t>
  </si>
  <si>
    <t>FRAZ. MAGNANELLA</t>
  </si>
  <si>
    <t>VIA BORGO M. ALFONSO, 189</t>
  </si>
  <si>
    <t>VIA LEOPARDI, 4</t>
  </si>
  <si>
    <t>085/8236313</t>
  </si>
  <si>
    <t>COLL.SCOLASTICO</t>
  </si>
  <si>
    <t>DI GIOVANNI FABIO</t>
  </si>
  <si>
    <t>335/7178148</t>
  </si>
  <si>
    <t>VIA DELLE MIMOSE, 11</t>
  </si>
  <si>
    <t>VIA S. MARTINO, 19</t>
  </si>
  <si>
    <t>VIA S. FIRMANO, 60/A</t>
  </si>
  <si>
    <t>VIA VALLERIA, 9/A</t>
  </si>
  <si>
    <t>VIA DELLA RESISTENZA, 30</t>
  </si>
  <si>
    <t>VIA COLLE PIETRO</t>
  </si>
  <si>
    <t>VIA BORGONUOVO, 26</t>
  </si>
  <si>
    <t>VIA FONTE LUCA, 1</t>
  </si>
  <si>
    <t>VIA G. GARIBALDI, 68</t>
  </si>
  <si>
    <t>VIA G. GARIBALDI, 15</t>
  </si>
  <si>
    <t>VIA SELVA PIANA, 12</t>
  </si>
  <si>
    <t>VIA CINGOLI, 12</t>
  </si>
  <si>
    <t>VIA DELLA FONTANA, 19</t>
  </si>
  <si>
    <t>VIA CAGIATA, 85/E</t>
  </si>
  <si>
    <t>VIA DEL FORMALE</t>
  </si>
  <si>
    <t xml:space="preserve">VIA SELVA PIANA </t>
  </si>
  <si>
    <t>VIA SELVA ALTA, 88</t>
  </si>
  <si>
    <t>VIA FONTE MURATA</t>
  </si>
  <si>
    <t>VIA TOGLIATTI, 9</t>
  </si>
  <si>
    <t>VIA FONTE NOCI, 21</t>
  </si>
  <si>
    <t>VIA CUPA, 101/A</t>
  </si>
  <si>
    <t>VIA SANZIO, 52</t>
  </si>
  <si>
    <t>VIA COLLE DI GIOCO, 95</t>
  </si>
  <si>
    <t>C.DA COLLE DI GIOGO, 95</t>
  </si>
  <si>
    <t>VIA OLONA, 8</t>
  </si>
  <si>
    <t>VIA V. DA MONTOLMO, 21</t>
  </si>
  <si>
    <t>VIA IMBRECCIATA, 76</t>
  </si>
  <si>
    <t>VIA CUPELLO, 32</t>
  </si>
  <si>
    <t>VIA MERCATINI, 37</t>
  </si>
  <si>
    <t>STRADA BARICELLE, 20</t>
  </si>
  <si>
    <t>VIA T. IMPACCIATORE, 4</t>
  </si>
  <si>
    <t>VIA DANUBIO, 8</t>
  </si>
  <si>
    <t>VIA S. MIGLIORATI, 19</t>
  </si>
  <si>
    <t>VIA GIULIO MONTEVERDE, 14</t>
  </si>
  <si>
    <t>FRAZ. RAPINO</t>
  </si>
  <si>
    <t>VIA INSORTI BOSCO MARTESE, 39</t>
  </si>
  <si>
    <t>VIA P. VENTILII, 26 - S. NICOLO' A T.</t>
  </si>
  <si>
    <t>BAMONTI SILVANO</t>
  </si>
  <si>
    <t>735490 M</t>
  </si>
  <si>
    <t>CAPPELLA EMIDIO</t>
  </si>
  <si>
    <t>VIA TOSCANA, 40</t>
  </si>
  <si>
    <t>176138 N</t>
  </si>
  <si>
    <t>DI SALVATORE GEO</t>
  </si>
  <si>
    <t>VIA DEI PIOPPI</t>
  </si>
  <si>
    <t>737256 M</t>
  </si>
  <si>
    <t>FEDELI FRANCESCO</t>
  </si>
  <si>
    <t>174191 N</t>
  </si>
  <si>
    <t>GRANCIOLI GINO</t>
  </si>
  <si>
    <t>VIA S. F. D'ASSISI, 1</t>
  </si>
  <si>
    <t>VIA SPATARO, 1</t>
  </si>
  <si>
    <t>476628 N</t>
  </si>
  <si>
    <t>SCALONI LUCA CLAUDIO</t>
  </si>
  <si>
    <t>VIA CATULLI - COLLEATTERRATO</t>
  </si>
  <si>
    <t>176064 N</t>
  </si>
  <si>
    <t>738337 M</t>
  </si>
  <si>
    <t>BARLAFANTE GABRIELE</t>
  </si>
  <si>
    <t>BOMPADRE VINCENZO</t>
  </si>
  <si>
    <t>BRACA LUIGI</t>
  </si>
  <si>
    <t>BUONI BRUNO</t>
  </si>
  <si>
    <t>0733/672883</t>
  </si>
  <si>
    <t>FOGLIA CLAUDIO</t>
  </si>
  <si>
    <t>756853 K</t>
  </si>
  <si>
    <t>GIAMPAOLI LUCIANO</t>
  </si>
  <si>
    <t>085/837832</t>
  </si>
  <si>
    <t>071/7924543</t>
  </si>
  <si>
    <t>0861/856549</t>
  </si>
  <si>
    <t>331/4600326</t>
  </si>
  <si>
    <t>085/835487</t>
  </si>
  <si>
    <t>475038 N</t>
  </si>
  <si>
    <t>338/7666425</t>
  </si>
  <si>
    <t>ROSSI ENNIO</t>
  </si>
  <si>
    <t>211059 N</t>
  </si>
  <si>
    <t>176795 N</t>
  </si>
  <si>
    <t>176233 N</t>
  </si>
  <si>
    <t>176295 N</t>
  </si>
  <si>
    <t>176087 N</t>
  </si>
  <si>
    <t>345882 M</t>
  </si>
  <si>
    <t>175038 N</t>
  </si>
  <si>
    <t>175129 N</t>
  </si>
  <si>
    <t>175539 N</t>
  </si>
  <si>
    <t>CIVITANOVA MARCHE</t>
  </si>
  <si>
    <t>OMESSA</t>
  </si>
  <si>
    <t>176816 N</t>
  </si>
  <si>
    <t>176468 N</t>
  </si>
  <si>
    <t>176764 N</t>
  </si>
  <si>
    <t>175633 N</t>
  </si>
  <si>
    <t>175106 N</t>
  </si>
  <si>
    <t>085/4452470</t>
  </si>
  <si>
    <t>CASTELLI</t>
  </si>
  <si>
    <t>174060 M</t>
  </si>
  <si>
    <t>ROSETO</t>
  </si>
  <si>
    <t>176297 N</t>
  </si>
  <si>
    <t>POMANTE ANTONIO</t>
  </si>
  <si>
    <t>63066</t>
  </si>
  <si>
    <t>DI BLASIO GIOVANNI</t>
  </si>
  <si>
    <t>838002 M</t>
  </si>
  <si>
    <t>176451 N</t>
  </si>
  <si>
    <t>170864 N</t>
  </si>
  <si>
    <t>176348 N</t>
  </si>
  <si>
    <t>176493 N</t>
  </si>
  <si>
    <t>174902 N</t>
  </si>
  <si>
    <t>175980 N</t>
  </si>
  <si>
    <t>175233 N</t>
  </si>
  <si>
    <t>DI GIAMBATTISTA VALENTINO</t>
  </si>
  <si>
    <t>DI PIETRO BIAGIO</t>
  </si>
  <si>
    <t>PENNE</t>
  </si>
  <si>
    <t>PE</t>
  </si>
  <si>
    <t>TORREVECCHIA T.</t>
  </si>
  <si>
    <t>66010</t>
  </si>
  <si>
    <t>470136 M</t>
  </si>
  <si>
    <t>CITTA' S. ANGELO</t>
  </si>
  <si>
    <t>65013</t>
  </si>
  <si>
    <t>CITTA' S.A.</t>
  </si>
  <si>
    <t>MECCANICO</t>
  </si>
  <si>
    <t>CAROTA UMBERTO</t>
  </si>
  <si>
    <t>BARI</t>
  </si>
  <si>
    <t>BA</t>
  </si>
  <si>
    <t>COLATRIANO GABRIELE</t>
  </si>
  <si>
    <t>838927 M</t>
  </si>
  <si>
    <t>LALLONE PIERINO</t>
  </si>
  <si>
    <t>737181 M</t>
  </si>
  <si>
    <t>LONDRILLO ANTONIO</t>
  </si>
  <si>
    <t>IMPRENDITORE</t>
  </si>
  <si>
    <t>ASTOLFI LUCA</t>
  </si>
  <si>
    <t>ASTOLFI OSVALDO</t>
  </si>
  <si>
    <t>BARLAFANTE CHERUBINO</t>
  </si>
  <si>
    <t>BARLAFANTE LEO</t>
  </si>
  <si>
    <t>IOBBI DINO</t>
  </si>
  <si>
    <t>476900 N</t>
  </si>
  <si>
    <t>339/1884150</t>
  </si>
  <si>
    <t>339/1521531</t>
  </si>
  <si>
    <t>VIA PICCIANELLO, 28</t>
  </si>
  <si>
    <t>VIA DEGLI ULIVI, 27</t>
  </si>
  <si>
    <t>VIA MADONNA DI LORETO, 11</t>
  </si>
  <si>
    <t>FRAZ. FORCELLA</t>
  </si>
  <si>
    <t>FRAZ. BORRANO</t>
  </si>
  <si>
    <t>ORSINI MAURIZIO</t>
  </si>
  <si>
    <t>174038 N</t>
  </si>
  <si>
    <t>VIA PALOMBARE, 18</t>
  </si>
  <si>
    <t>VIA ALFIERI, 2</t>
  </si>
  <si>
    <t>VIA ELPIDIENSE NORD, 178</t>
  </si>
  <si>
    <t>VIA MONTE BIANCO, 35</t>
  </si>
  <si>
    <t>VIA TOGLIATTI, 29</t>
  </si>
  <si>
    <t>VIA NAZIONALE, 202</t>
  </si>
  <si>
    <t>STRADA LUNGOFINO, 86/2</t>
  </si>
  <si>
    <t>VIA NOVARA, 20</t>
  </si>
  <si>
    <t>VIA ROVANO, 37</t>
  </si>
  <si>
    <t>FRAZ. S. PIETRO</t>
  </si>
  <si>
    <t>VIA FERMI, 10</t>
  </si>
  <si>
    <t>VIA CASAVALIGNIANI, 3</t>
  </si>
  <si>
    <t>VIA POZZONI, 6</t>
  </si>
  <si>
    <t>VIA COLLE MORO, 13</t>
  </si>
  <si>
    <t>VIA TORRE, 99</t>
  </si>
  <si>
    <t>VIA S. STEFANO, 8</t>
  </si>
  <si>
    <t>VIA FONTE DI MORO,  20</t>
  </si>
  <si>
    <t>VIA VOMANO, 21</t>
  </si>
  <si>
    <t>FLAMMINJ NICOLA</t>
  </si>
  <si>
    <t>FRANCHI CARLO</t>
  </si>
  <si>
    <t>GROTTAMMARE</t>
  </si>
  <si>
    <t>RIPATRANSONE</t>
  </si>
  <si>
    <t>S. BENEDETTO</t>
  </si>
  <si>
    <t>839895 M</t>
  </si>
  <si>
    <t>PRESUTTI FRANCESCO</t>
  </si>
  <si>
    <t>DELLA CROCE GABRIELE</t>
  </si>
  <si>
    <t>839966 M</t>
  </si>
  <si>
    <t>MARINI MARIO SALVATORE</t>
  </si>
  <si>
    <t>175597 N</t>
  </si>
  <si>
    <t>DI NICOLA MARIO</t>
  </si>
  <si>
    <t>CATALOGNA PIETRO</t>
  </si>
  <si>
    <t>CASOLANI DOMENICO</t>
  </si>
  <si>
    <t>CERMIGNANO</t>
  </si>
  <si>
    <t>S. EGIDIO ALLA V.</t>
  </si>
  <si>
    <t>64016</t>
  </si>
  <si>
    <t>ANCARANO</t>
  </si>
  <si>
    <t>839346 M</t>
  </si>
  <si>
    <t>GUARDIANI PIERLUIGI</t>
  </si>
  <si>
    <t>737978 M</t>
  </si>
  <si>
    <t>SILVINO LEONARDO</t>
  </si>
  <si>
    <t>737484 M</t>
  </si>
  <si>
    <t>SOCCETTI CARMINE</t>
  </si>
  <si>
    <t>PEDICONE CARLO</t>
  </si>
  <si>
    <t>DI BERNARDO GIUSEPPE</t>
  </si>
  <si>
    <t>DI CARLO GABRIELE</t>
  </si>
  <si>
    <t>737162 M</t>
  </si>
  <si>
    <t>DI CARLO GUERINO</t>
  </si>
  <si>
    <t>VIA TEVERE, 42</t>
  </si>
  <si>
    <t>LA</t>
  </si>
  <si>
    <t>DI GIANCAMILLO PINO</t>
  </si>
  <si>
    <t>BELVEDERE DI RIANO</t>
  </si>
  <si>
    <t>PIERMATTEO VITTORIO</t>
  </si>
  <si>
    <t>737241 M</t>
  </si>
  <si>
    <t>PIROCCHI CLAUDIO</t>
  </si>
  <si>
    <t>174047 N</t>
  </si>
  <si>
    <t>USTER</t>
  </si>
  <si>
    <t>962145 MI</t>
  </si>
  <si>
    <t>ROGANTE MANUEL</t>
  </si>
  <si>
    <t>PADOVA</t>
  </si>
  <si>
    <t>CIRONE FRANCO</t>
  </si>
  <si>
    <t>839290 M</t>
  </si>
  <si>
    <t>0735/83659</t>
  </si>
  <si>
    <t>ELETTRAUTO</t>
  </si>
  <si>
    <t>349/6529029</t>
  </si>
  <si>
    <t>PAOLONE VALDO</t>
  </si>
  <si>
    <t>737115 M</t>
  </si>
  <si>
    <t>476734 N</t>
  </si>
  <si>
    <t>045323 O</t>
  </si>
  <si>
    <t>338/3144518</t>
  </si>
  <si>
    <t>765455 C</t>
  </si>
  <si>
    <t>0861/56792</t>
  </si>
  <si>
    <t>476703 N</t>
  </si>
  <si>
    <t>335/8079173</t>
  </si>
  <si>
    <t>536873 N</t>
  </si>
  <si>
    <t>348/3192684</t>
  </si>
  <si>
    <t>AMMINISTRATORE</t>
  </si>
  <si>
    <t>328/7560805</t>
  </si>
  <si>
    <t>334/1586454</t>
  </si>
  <si>
    <t>475094 N</t>
  </si>
  <si>
    <t>475051 N</t>
  </si>
  <si>
    <t>335/6947241</t>
  </si>
  <si>
    <t>349/5399792</t>
  </si>
  <si>
    <t>338/7149039</t>
  </si>
  <si>
    <t>333/6890492</t>
  </si>
  <si>
    <t>0736/898851</t>
  </si>
  <si>
    <t>CALVARESI FRANCO</t>
  </si>
  <si>
    <t>VIA VIBRATA</t>
  </si>
  <si>
    <t>176085 N</t>
  </si>
  <si>
    <t>CIAVARINI ANGELO</t>
  </si>
  <si>
    <t>VIA MANZONI</t>
  </si>
  <si>
    <t>471143 N</t>
  </si>
  <si>
    <t>SCARAMAZZA ANDREA</t>
  </si>
  <si>
    <t>VIA ABRUZZI, 82</t>
  </si>
  <si>
    <t>175046 N</t>
  </si>
  <si>
    <t>VIA COLLE VERONI</t>
  </si>
  <si>
    <t>VIA G. ROSSA, 16</t>
  </si>
  <si>
    <t>VIA S. MARIA ASSUNTA</t>
  </si>
  <si>
    <t>VIA DEGLI ULIVI, 11</t>
  </si>
  <si>
    <t>VIA MONTAGNOLA, 12</t>
  </si>
  <si>
    <t>VIA QUASIMODO, 4</t>
  </si>
  <si>
    <t>SVIZZERA</t>
  </si>
  <si>
    <t>VIA G. ROSSINI, 189</t>
  </si>
  <si>
    <t>VIA MONTECANEPINO, 10</t>
  </si>
  <si>
    <t>VIA VARCO, 13</t>
  </si>
  <si>
    <t>VIA PIGNATARA, 214</t>
  </si>
  <si>
    <t>C.DA BORAGNE, 17</t>
  </si>
  <si>
    <t>VIA S. GIOVANNI,73</t>
  </si>
  <si>
    <t xml:space="preserve">VIA PER MOSCIANO </t>
  </si>
  <si>
    <t>NATALE MAURO RODOLFO</t>
  </si>
  <si>
    <t>338/6341110</t>
  </si>
  <si>
    <t>MAGAZZINIERE</t>
  </si>
  <si>
    <t>176211 N</t>
  </si>
  <si>
    <t>DIPENDENTE COMUNALE</t>
  </si>
  <si>
    <t>0735/701735</t>
  </si>
  <si>
    <t>0735/702493</t>
  </si>
  <si>
    <t>0735/701841</t>
  </si>
  <si>
    <t>DIPENDENTE STATALE</t>
  </si>
  <si>
    <t>0735/701329</t>
  </si>
  <si>
    <t>0735/702482</t>
  </si>
  <si>
    <t>085/8285444</t>
  </si>
  <si>
    <t>DATA_PART</t>
  </si>
  <si>
    <t>RULLI ANTONIO DOMENICO</t>
  </si>
  <si>
    <t>475953 K</t>
  </si>
  <si>
    <t>333/4015640</t>
  </si>
  <si>
    <t>335/5258365</t>
  </si>
  <si>
    <t>IANNETTI DERIO</t>
  </si>
  <si>
    <t>085/4478107</t>
  </si>
  <si>
    <t>MACELLAIO</t>
  </si>
  <si>
    <t>392/0692891</t>
  </si>
  <si>
    <t>INGEGNERE</t>
  </si>
  <si>
    <t>DI LORITO MASSIMO</t>
  </si>
  <si>
    <t>VIA GRAN PARADISO, 6</t>
  </si>
  <si>
    <t>329/7430574</t>
  </si>
  <si>
    <t>690560 N</t>
  </si>
  <si>
    <t>475911 N</t>
  </si>
  <si>
    <t>ROMANELLI GIOVANNI</t>
  </si>
  <si>
    <t>VIA P. BAIOCCHI, 29</t>
  </si>
  <si>
    <t>690855 N</t>
  </si>
  <si>
    <t>475015 N</t>
  </si>
  <si>
    <t>BASSETTA EMILIANO</t>
  </si>
  <si>
    <t>VIA MARCO POLO, 10</t>
  </si>
  <si>
    <t>085/4682961</t>
  </si>
  <si>
    <t>839740 M</t>
  </si>
  <si>
    <t>690582 N</t>
  </si>
  <si>
    <t>690649 N</t>
  </si>
  <si>
    <t>MARTINELLI FRANCO</t>
  </si>
  <si>
    <t>CEPAGATTI</t>
  </si>
  <si>
    <t>VIA DUE DA DENOMINARE, 25/A</t>
  </si>
  <si>
    <t>475844 N</t>
  </si>
  <si>
    <t>690871 N</t>
  </si>
  <si>
    <t>SERAFINI CARLO</t>
  </si>
  <si>
    <t>V.LE DELLA LIBERTA', 26</t>
  </si>
  <si>
    <t>085/975127</t>
  </si>
  <si>
    <t>475794 N</t>
  </si>
  <si>
    <t>690536 N</t>
  </si>
  <si>
    <t>DI NICOLANTONIO SIMONE</t>
  </si>
  <si>
    <t>VIA DANTE, 40</t>
  </si>
  <si>
    <t>347/1569894</t>
  </si>
  <si>
    <t>690800 N</t>
  </si>
  <si>
    <t>347/9028750</t>
  </si>
  <si>
    <t>699537 N</t>
  </si>
  <si>
    <t>615983 N</t>
  </si>
  <si>
    <t>LEVA PANTALEONE</t>
  </si>
  <si>
    <t>C.SO UMBERTO, 389</t>
  </si>
  <si>
    <t>338/9635708</t>
  </si>
  <si>
    <t>839251 M</t>
  </si>
  <si>
    <t>BELLANTE ENIO</t>
  </si>
  <si>
    <t>VIA VESTINA, 486</t>
  </si>
  <si>
    <t>333/6595973</t>
  </si>
  <si>
    <t>102406 N</t>
  </si>
  <si>
    <t>CIAVATTELLA DANTE</t>
  </si>
  <si>
    <t>STRADA PROVINCIALE, 48</t>
  </si>
  <si>
    <t>DE VINCENTIIS PAOLO</t>
  </si>
  <si>
    <t>NEPA GIOSIA</t>
  </si>
  <si>
    <t>ORTOLANI BRUNO</t>
  </si>
  <si>
    <t>LELII GUIDO</t>
  </si>
  <si>
    <t>LELII RENATO</t>
  </si>
  <si>
    <t>TROBBIANI NAZZARENO</t>
  </si>
  <si>
    <t>PALMIANO</t>
  </si>
  <si>
    <t>VIA SANSOVINO, 1</t>
  </si>
  <si>
    <t>677061 N</t>
  </si>
  <si>
    <t>TROIA LUCIANO</t>
  </si>
  <si>
    <t>VAGNOZZI MARCELLO</t>
  </si>
  <si>
    <t>737207 M</t>
  </si>
  <si>
    <t>PROMOTORE FINANZIARIO</t>
  </si>
  <si>
    <t>175070 N</t>
  </si>
  <si>
    <t>IMPRENDITORE AGRICOLO</t>
  </si>
  <si>
    <t>ZARROLI GIANLUCA</t>
  </si>
  <si>
    <t>CARPENTIERE</t>
  </si>
  <si>
    <t>VIA I. SILONE, 50</t>
  </si>
  <si>
    <t>VIA S.DI GIUSEPPE, 9</t>
  </si>
  <si>
    <t>VIA SANTA CHIARA, 8</t>
  </si>
  <si>
    <t>101606 N</t>
  </si>
  <si>
    <t>175001 N</t>
  </si>
  <si>
    <t>175214 N</t>
  </si>
  <si>
    <t>CALDARESE ENZO</t>
  </si>
  <si>
    <t>VIA PALOMBIERI, 24</t>
  </si>
  <si>
    <t>C.DA VALLE IANA, 49/B</t>
  </si>
  <si>
    <t>VIA NAZIONALE PER TERAMO</t>
  </si>
  <si>
    <t>VIA THAON DE REVEL, 39</t>
  </si>
  <si>
    <t>VIA COLLE INNAMORATI,  262</t>
  </si>
  <si>
    <t>VIA ATERNO, 2</t>
  </si>
  <si>
    <t>DI GIOVANNI ANDREA</t>
  </si>
  <si>
    <t>VIA VESTINA, 596</t>
  </si>
  <si>
    <t>839233 M</t>
  </si>
  <si>
    <t>DI GIOVANNI PASQUALE</t>
  </si>
  <si>
    <t>838499 M</t>
  </si>
  <si>
    <t>DI GIOVANNI PIERPAOLO</t>
  </si>
  <si>
    <t>STRADA VICO AGOSTINONE, 13</t>
  </si>
  <si>
    <t>VIA MARCO POLO, 30</t>
  </si>
  <si>
    <t>VIA MONFALCONE, 60</t>
  </si>
  <si>
    <t>VIA TRIESTE, 109</t>
  </si>
  <si>
    <t>DI GREGORIO ANTONIO</t>
  </si>
  <si>
    <t>737433 M</t>
  </si>
  <si>
    <t>DI GREGORIO CARMINE</t>
  </si>
  <si>
    <t>ER</t>
  </si>
  <si>
    <t>FOLIGNANO</t>
  </si>
  <si>
    <t>ROSETO D.A.</t>
  </si>
  <si>
    <t>GALLIE' OSVALDO</t>
  </si>
  <si>
    <t>FERRONI DONATO</t>
  </si>
  <si>
    <t>DURANTE FRANCO</t>
  </si>
  <si>
    <t>DI MATTEO GIANCARLO</t>
  </si>
  <si>
    <t>CIMOROSI VALENTINO</t>
  </si>
  <si>
    <t>CIMOROSI TONINO</t>
  </si>
  <si>
    <t>175595 N</t>
  </si>
  <si>
    <t>CHIARASTELLA SIMONE</t>
  </si>
  <si>
    <t>CHIARASTELLA ROBERTO</t>
  </si>
  <si>
    <t>CAPECE ROMOLO</t>
  </si>
  <si>
    <t>737734 M</t>
  </si>
  <si>
    <t>BECCACECI PASQUALE</t>
  </si>
  <si>
    <t>ROMANELLI DOMENICO</t>
  </si>
  <si>
    <t>60100</t>
  </si>
  <si>
    <t>ARCEVIA</t>
  </si>
  <si>
    <t>DI BLASIO GIANDOMENICO</t>
  </si>
  <si>
    <t>VIGILE DEL FUOCO</t>
  </si>
  <si>
    <t>175084 N</t>
  </si>
  <si>
    <t>COSMI BRUNO</t>
  </si>
  <si>
    <t>MELBUORNE</t>
  </si>
  <si>
    <t>VIA VERONA, 4/A</t>
  </si>
  <si>
    <t>63040</t>
  </si>
  <si>
    <t>736644 M</t>
  </si>
  <si>
    <t>COSMI FABIO</t>
  </si>
  <si>
    <t>PATERNESI VINCENZO</t>
  </si>
  <si>
    <t>DI SILVESTRE GINO</t>
  </si>
  <si>
    <t>VIA COLLE ALTO</t>
  </si>
  <si>
    <t>ANGELINI LUCIANO</t>
  </si>
  <si>
    <t>210557 N</t>
  </si>
  <si>
    <t>ANGELINI ALBERTO</t>
  </si>
  <si>
    <t>VIA CAGLIARI, 13</t>
  </si>
  <si>
    <t>ANGELINI ANTONIO</t>
  </si>
  <si>
    <t>VIA FERRARA, 19</t>
  </si>
  <si>
    <t>210559 N</t>
  </si>
  <si>
    <t>ANGELINI ANDREA</t>
  </si>
  <si>
    <t>VIA MORRICE, 12</t>
  </si>
  <si>
    <t>SPECOGNA DANTE</t>
  </si>
  <si>
    <t>TORREANO</t>
  </si>
  <si>
    <t>UD</t>
  </si>
  <si>
    <t>CIVIDALE DEL FRIULI</t>
  </si>
  <si>
    <t>33043</t>
  </si>
  <si>
    <t>302129 L</t>
  </si>
  <si>
    <t>CIVIDALE</t>
  </si>
  <si>
    <t>FVG</t>
  </si>
  <si>
    <t>GRAZIOSI GRAZIANO</t>
  </si>
  <si>
    <t>FALCONARA</t>
  </si>
  <si>
    <t>535080 N</t>
  </si>
  <si>
    <t>SCHIAVONI DANTE</t>
  </si>
  <si>
    <t>476748 N</t>
  </si>
  <si>
    <t>BAFFONI GIANFRANCO</t>
  </si>
  <si>
    <t>VIA COLLETROIA, 67</t>
  </si>
  <si>
    <t>176856 N</t>
  </si>
  <si>
    <t>CAMILLETTI FRANCO</t>
  </si>
  <si>
    <t>VIA S. ALLENDE, 3</t>
  </si>
  <si>
    <t>476650 N</t>
  </si>
  <si>
    <t>NAPOLITANI VINCENZO</t>
  </si>
  <si>
    <t>VIA NAZIONALE, 87</t>
  </si>
  <si>
    <t>DI SABATINO EMIDIO</t>
  </si>
  <si>
    <t>VIA CHIARETO, 50</t>
  </si>
  <si>
    <t>175506 N</t>
  </si>
  <si>
    <t>VIA GOLDONI, 19</t>
  </si>
  <si>
    <t>476840 N</t>
  </si>
  <si>
    <t>FABRIANO</t>
  </si>
  <si>
    <t>SENIGALLIA</t>
  </si>
  <si>
    <t>60010</t>
  </si>
  <si>
    <t>174093 N</t>
  </si>
  <si>
    <t>535280 N</t>
  </si>
  <si>
    <t>LALLONI PASQUALE</t>
  </si>
  <si>
    <t>TESTARDI ANTONIO</t>
  </si>
  <si>
    <t>RUPILLI GIANNI</t>
  </si>
  <si>
    <t>MASSETTI FILIPPO</t>
  </si>
  <si>
    <t>MARINELLI LUIGI</t>
  </si>
  <si>
    <t>MARCATTILII MASSIMO</t>
  </si>
  <si>
    <t>737610 M</t>
  </si>
  <si>
    <t>174126 N</t>
  </si>
  <si>
    <t>64022</t>
  </si>
  <si>
    <t>CH</t>
  </si>
  <si>
    <t>66100</t>
  </si>
  <si>
    <t>OPERAIO</t>
  </si>
  <si>
    <t>PAGAMONTE GABRIELE</t>
  </si>
  <si>
    <t>ATRI</t>
  </si>
  <si>
    <t>TE</t>
  </si>
  <si>
    <t>D'ELPIDIO CLEMENTE</t>
  </si>
  <si>
    <t>737556 M</t>
  </si>
  <si>
    <t>GALIZIA FERNANDO</t>
  </si>
  <si>
    <t>00124</t>
  </si>
  <si>
    <t>CASACCIA ANGELO</t>
  </si>
  <si>
    <t>PICA NICOLA</t>
  </si>
  <si>
    <t>MONTINI LINO</t>
  </si>
  <si>
    <t>MANDOLESE VINCENZO</t>
  </si>
  <si>
    <t>64023</t>
  </si>
  <si>
    <t>FARAONE MARIO</t>
  </si>
  <si>
    <t>FARAONE VALENTINO</t>
  </si>
  <si>
    <t>64033</t>
  </si>
  <si>
    <t>FRANCIONI GIANFRANCO</t>
  </si>
  <si>
    <t>VIA TIRINO, 381</t>
  </si>
  <si>
    <t xml:space="preserve">VIA PILOTTI, 4 </t>
  </si>
  <si>
    <t>VIA F. CANALE, 2 -FRAZ. POGGIO S. VITTORINO</t>
  </si>
  <si>
    <t>VIA LIGURIA, 75</t>
  </si>
  <si>
    <t>738328 M</t>
  </si>
  <si>
    <t>QUESTURA</t>
  </si>
  <si>
    <t>PRO</t>
  </si>
  <si>
    <t>CC</t>
  </si>
  <si>
    <t>RE</t>
  </si>
  <si>
    <t>PA</t>
  </si>
  <si>
    <t>PP</t>
  </si>
  <si>
    <t>BALDASSARRE DOMENICO</t>
  </si>
  <si>
    <t>176303 N</t>
  </si>
  <si>
    <t>176781 N</t>
  </si>
  <si>
    <t>176161 N</t>
  </si>
  <si>
    <t>GIANCOLA AURELIO</t>
  </si>
  <si>
    <t>GIANCOLA GIUSEPPE</t>
  </si>
  <si>
    <t>839588 M</t>
  </si>
  <si>
    <t>737523 M</t>
  </si>
  <si>
    <t>085/960180</t>
  </si>
  <si>
    <t>IMPR. AGRICOLO</t>
  </si>
  <si>
    <t>101352 N</t>
  </si>
  <si>
    <t>MAZZOCCO PAOLO</t>
  </si>
  <si>
    <t>838657 M</t>
  </si>
  <si>
    <t>PLEVANO MAURO</t>
  </si>
  <si>
    <t>SPINOZZI DOMENICO</t>
  </si>
  <si>
    <t>SPINOZZI MARCO</t>
  </si>
  <si>
    <t>ASTOLFI SILVANO</t>
  </si>
  <si>
    <t>SILVI</t>
  </si>
  <si>
    <t>65016</t>
  </si>
  <si>
    <t>D'ANTEO GIUSEPPE</t>
  </si>
  <si>
    <t>838632 M</t>
  </si>
  <si>
    <t>BINDI ENZO</t>
  </si>
  <si>
    <t>BINDI LUCIANO</t>
  </si>
  <si>
    <t>085/4451009</t>
  </si>
  <si>
    <t>CAMELI LUIGI FRANCO</t>
  </si>
  <si>
    <t>339/3908932</t>
  </si>
  <si>
    <t>327/7766105</t>
  </si>
  <si>
    <t>338/5914808</t>
  </si>
  <si>
    <t>331/2774418</t>
  </si>
  <si>
    <t>334/1515007</t>
  </si>
  <si>
    <t>085/95342</t>
  </si>
  <si>
    <t>SIMONETTI MASSIMO</t>
  </si>
  <si>
    <t>329/6143205</t>
  </si>
  <si>
    <t>388812 M</t>
  </si>
  <si>
    <t>617912 N</t>
  </si>
  <si>
    <t>071/7926002</t>
  </si>
  <si>
    <t>329/9239834</t>
  </si>
  <si>
    <t>085/9609324</t>
  </si>
  <si>
    <t>IATP</t>
  </si>
  <si>
    <t>071/7220162</t>
  </si>
  <si>
    <t>071/7222008</t>
  </si>
  <si>
    <t>IDRAULICO</t>
  </si>
  <si>
    <t>329/2587659</t>
  </si>
  <si>
    <t>475026 N</t>
  </si>
  <si>
    <t>FONTE NUOVA</t>
  </si>
  <si>
    <t>LELII ROBERTO</t>
  </si>
  <si>
    <t>RAGNI ANTONIO</t>
  </si>
  <si>
    <t>VIA FONTE GALLIANO, 10</t>
  </si>
  <si>
    <t>VIA GOBETTI,9/A</t>
  </si>
  <si>
    <t>VIA GARIBALDI, 22</t>
  </si>
  <si>
    <t>VIA GRAMSCI, 39</t>
  </si>
  <si>
    <t>VIA ROSSINI, 12</t>
  </si>
  <si>
    <t>VIA BRODOLINI, 5</t>
  </si>
  <si>
    <t>VIA I° MAGGIO, 11</t>
  </si>
  <si>
    <t>FRAZ. VILLA ROMITA</t>
  </si>
  <si>
    <t>VIA M. DELLA PACE - S. NICOLO' A T.</t>
  </si>
  <si>
    <t>VIA MADONNA DELLA PACE</t>
  </si>
  <si>
    <t>FANO</t>
  </si>
  <si>
    <t>PS</t>
  </si>
  <si>
    <t>VIA G. D'ANNUNZIO, 6</t>
  </si>
  <si>
    <t>085/4450855</t>
  </si>
  <si>
    <t>838265 M</t>
  </si>
  <si>
    <t>TORTORETO</t>
  </si>
  <si>
    <t>331/3632850</t>
  </si>
  <si>
    <t>CARABINIERE</t>
  </si>
  <si>
    <t>DI SERAFINO PASQUALE</t>
  </si>
  <si>
    <t>PALLINI GIOVANNI</t>
  </si>
  <si>
    <t>SPINETOLI</t>
  </si>
  <si>
    <t>PIERGALLINI PATRIZIO</t>
  </si>
  <si>
    <t>LELII FRANCO</t>
  </si>
  <si>
    <t>102013 N</t>
  </si>
  <si>
    <t>101769 N</t>
  </si>
  <si>
    <t>336657 N</t>
  </si>
  <si>
    <t>STRAPPA  NAZZARENO</t>
  </si>
  <si>
    <t>471770 N</t>
  </si>
  <si>
    <t>4712571 N</t>
  </si>
  <si>
    <t>101687 N</t>
  </si>
  <si>
    <t>SPOLTORE</t>
  </si>
  <si>
    <t>838598 M</t>
  </si>
  <si>
    <t>174043 N</t>
  </si>
  <si>
    <t>SCIAMANNA ANTONIO</t>
  </si>
  <si>
    <t>SCIAMANNA MAURO</t>
  </si>
  <si>
    <t>SCIAMANNA MICHELE</t>
  </si>
  <si>
    <t>SCIAMANNA PANCRAZIO</t>
  </si>
  <si>
    <t>085/8207438</t>
  </si>
  <si>
    <t>PIRANI SISTO</t>
  </si>
  <si>
    <t>LORETO</t>
  </si>
  <si>
    <t>176122 N</t>
  </si>
  <si>
    <t>VITTORINI VITTORINO</t>
  </si>
  <si>
    <t>737125 M</t>
  </si>
  <si>
    <t>CAVACCHIOLI SEBASTIANO</t>
  </si>
  <si>
    <t>AMM</t>
  </si>
  <si>
    <t>LAV</t>
  </si>
  <si>
    <t>STRADA CONTRADA, 313/1</t>
  </si>
  <si>
    <t>VIA GROTTINO, 4</t>
  </si>
  <si>
    <t>175087 N</t>
  </si>
  <si>
    <t>VIA CECCONI, 2</t>
  </si>
  <si>
    <t>VIA ACQUAVIVA, 8</t>
  </si>
  <si>
    <t>VIA GUAZZATORE, 57</t>
  </si>
  <si>
    <t>VIA ATERNO, 12</t>
  </si>
  <si>
    <t>VIA TRENTINO, 12</t>
  </si>
  <si>
    <t>C.DA S. LORENZO, 3</t>
  </si>
  <si>
    <t>VIA GOBETTI, 7</t>
  </si>
  <si>
    <t>C.DA COLLE DI GIOGO, 93</t>
  </si>
  <si>
    <t>VIA AMOROSO, 13</t>
  </si>
  <si>
    <t>VIA PROVINCIALE, 61</t>
  </si>
  <si>
    <t>VIA IVANGRAD, 10/A</t>
  </si>
  <si>
    <t>CIPOLLONI UBALDO</t>
  </si>
  <si>
    <t>085/8270072</t>
  </si>
  <si>
    <t>328/4118753</t>
  </si>
  <si>
    <t>334/1189244</t>
  </si>
  <si>
    <t>CARLETTI FRANCO</t>
  </si>
  <si>
    <t>102367 N</t>
  </si>
  <si>
    <t>085/4682751</t>
  </si>
  <si>
    <t>328/6779916</t>
  </si>
  <si>
    <t>476394 N</t>
  </si>
  <si>
    <t>174881 N</t>
  </si>
  <si>
    <t>476009 N</t>
  </si>
  <si>
    <t>176441 N</t>
  </si>
  <si>
    <t>349/8764371</t>
  </si>
  <si>
    <t>ANGELONI LUIGI</t>
  </si>
  <si>
    <t>176466 N</t>
  </si>
  <si>
    <t>VIA FORNACI, 15</t>
  </si>
  <si>
    <t>101097 N</t>
  </si>
  <si>
    <t>101054 N</t>
  </si>
  <si>
    <t>CICORIA ANTONIO</t>
  </si>
  <si>
    <t>839362 M</t>
  </si>
  <si>
    <t>MERLETTI MARCO</t>
  </si>
  <si>
    <t>ODONTOTECNICO</t>
  </si>
  <si>
    <t>475393 N</t>
  </si>
  <si>
    <t>340/2395907</t>
  </si>
  <si>
    <t>332481 N</t>
  </si>
  <si>
    <t>BARBINI MARINO</t>
  </si>
  <si>
    <t>071/7220765</t>
  </si>
  <si>
    <t>347/5628818</t>
  </si>
  <si>
    <t>335/4310110</t>
  </si>
  <si>
    <t>ARCHITETTO</t>
  </si>
  <si>
    <t>338/4237761</t>
  </si>
  <si>
    <t>PIZZORULLI MARIO</t>
  </si>
  <si>
    <t>175032 N</t>
  </si>
  <si>
    <t>176201 N</t>
  </si>
  <si>
    <t>SEVERINI ALBERTO</t>
  </si>
  <si>
    <t>60020</t>
  </si>
  <si>
    <t>164988 M</t>
  </si>
  <si>
    <t>VIA SORRIPE, 56</t>
  </si>
  <si>
    <t>DI MARCO LUCA</t>
  </si>
  <si>
    <t>STUCCATORE EDILE</t>
  </si>
  <si>
    <t>838985 M</t>
  </si>
  <si>
    <t>FANA' FILIPPO</t>
  </si>
  <si>
    <t>MONTESILVANO</t>
  </si>
  <si>
    <t>TESS.N°</t>
  </si>
  <si>
    <t>RIC.TESS.</t>
  </si>
  <si>
    <t>QUOTA</t>
  </si>
  <si>
    <t>DATA_VERS</t>
  </si>
  <si>
    <t>PRO_RES</t>
  </si>
  <si>
    <t>REG.</t>
  </si>
  <si>
    <t>SGAMBATI ALBERTO</t>
  </si>
  <si>
    <t>SALERNO</t>
  </si>
  <si>
    <t>SA</t>
  </si>
  <si>
    <t>C.DA RIPOLI</t>
  </si>
  <si>
    <t>VIA ROTABILE RIPE DI CIVITELLA</t>
  </si>
  <si>
    <t>FLAGELLA ANTONIO</t>
  </si>
  <si>
    <t>174841 N</t>
  </si>
  <si>
    <t>MAURIZI GIULIO</t>
  </si>
  <si>
    <t>C.DA S. GIOVANNI, 28</t>
  </si>
  <si>
    <t>737842 M</t>
  </si>
  <si>
    <t>POMPILI CELESTINO</t>
  </si>
  <si>
    <t>737870 M</t>
  </si>
  <si>
    <t>VIA MOROSINI, 3</t>
  </si>
  <si>
    <t>C.DA FOSSONOVO, 16</t>
  </si>
  <si>
    <t>VIA CURIEL, 4</t>
  </si>
  <si>
    <t>VIA ALIGHIERI</t>
  </si>
  <si>
    <t>VIA COSTA DEL MONTE, 19</t>
  </si>
  <si>
    <t>VIA S.FLAVIANO, 13</t>
  </si>
  <si>
    <t>VIA LOMBARDI, 2</t>
  </si>
  <si>
    <t>VIA S. ROCCO, 62</t>
  </si>
  <si>
    <t>VIA LEOPARDI, 42</t>
  </si>
  <si>
    <t>VIA DEGLI ORTI, 1</t>
  </si>
  <si>
    <t>VIA S. PIETRO, 14</t>
  </si>
  <si>
    <t>VIA DE GASPERI, 66</t>
  </si>
  <si>
    <t>FRAZ. POGGIO S. VITTORINO</t>
  </si>
  <si>
    <t>FRAZ. SCAPRIANO BASSO</t>
  </si>
  <si>
    <t>VIA PASCOLI, 25</t>
  </si>
  <si>
    <t>VIA TORNAZZANO, 131</t>
  </si>
  <si>
    <t>VIA PIANA TROSCIONE, 2</t>
  </si>
  <si>
    <t>VIA IMBRECCIATA, 66/B</t>
  </si>
  <si>
    <t>VIA VALLE MEMORIA, 61/B</t>
  </si>
  <si>
    <t>071/7573890</t>
  </si>
  <si>
    <t>ALESSANDRINI MAURIZIO</t>
  </si>
  <si>
    <t>URBINO</t>
  </si>
  <si>
    <t>GALLO DI PETRIANO</t>
  </si>
  <si>
    <t>VIA SEIANO, 15</t>
  </si>
  <si>
    <t>61020</t>
  </si>
  <si>
    <t>TERAMO</t>
  </si>
  <si>
    <t>GIANCOLA ALESSANDRO</t>
  </si>
  <si>
    <t>CAMPANELLA VITTORIO</t>
  </si>
  <si>
    <t>174964 N</t>
  </si>
  <si>
    <t>CAPRIONI GUERINO</t>
  </si>
  <si>
    <t>CARDINALE CLAUDIO</t>
  </si>
  <si>
    <t>DI FRANCESCO GABRIELE</t>
  </si>
  <si>
    <t>CITTA' S. A.</t>
  </si>
  <si>
    <t>839407 M</t>
  </si>
  <si>
    <t>DI GIACOMO PASQUALE</t>
  </si>
  <si>
    <t>IMPR. EDILE</t>
  </si>
  <si>
    <t>D'ANTONIO BERNARDO</t>
  </si>
  <si>
    <t>BOEMIO ANTONIO</t>
  </si>
  <si>
    <t>NAPOLI</t>
  </si>
  <si>
    <t>NA</t>
  </si>
  <si>
    <t>CACCIATORE GABRIELE</t>
  </si>
  <si>
    <t>755197 K</t>
  </si>
  <si>
    <t>CORNELI PIERLUIGI</t>
  </si>
  <si>
    <t>338/3321558</t>
  </si>
  <si>
    <t>838713 M</t>
  </si>
  <si>
    <t>335/7762113</t>
  </si>
  <si>
    <t>127593 N</t>
  </si>
  <si>
    <t>ZOPPI CARLO</t>
  </si>
  <si>
    <t>60027</t>
  </si>
  <si>
    <t>ZOPPI GABRIELE</t>
  </si>
  <si>
    <t>164934 M</t>
  </si>
  <si>
    <t>CHIARAVALLE</t>
  </si>
  <si>
    <t>60033</t>
  </si>
  <si>
    <t>JESI</t>
  </si>
  <si>
    <t>60015</t>
  </si>
  <si>
    <t>60024</t>
  </si>
  <si>
    <t>CARDELLI DORIANO</t>
  </si>
  <si>
    <t>852711 M</t>
  </si>
  <si>
    <t>CUSINI GIANFRANCO</t>
  </si>
  <si>
    <t>POLVERIGI</t>
  </si>
  <si>
    <t>FALCONARA M.</t>
  </si>
  <si>
    <t>SETTIMI VINCENZO</t>
  </si>
  <si>
    <t>S. EGIDIO V.TA</t>
  </si>
  <si>
    <t>176888 N</t>
  </si>
  <si>
    <t>176414 N</t>
  </si>
  <si>
    <t>176298 N</t>
  </si>
  <si>
    <t>MARTINSICURO</t>
  </si>
  <si>
    <t>64014</t>
  </si>
  <si>
    <t xml:space="preserve">S. BENEDETTO </t>
  </si>
  <si>
    <t>CA</t>
  </si>
  <si>
    <t>LAVALLE OSVALDO</t>
  </si>
  <si>
    <t>PACI GINO</t>
  </si>
  <si>
    <t>737196 M</t>
  </si>
  <si>
    <t>ROMANELLI PASQUALE</t>
  </si>
  <si>
    <t>839207 M</t>
  </si>
  <si>
    <t>CAMAIONI GINO</t>
  </si>
  <si>
    <t>085 8279347</t>
  </si>
  <si>
    <t>838896 M</t>
  </si>
  <si>
    <t>DELLA CROCE DONATO</t>
  </si>
  <si>
    <t>085/8285521</t>
  </si>
  <si>
    <t>DI BLASIO CESARE</t>
  </si>
  <si>
    <t>DI GIANSANTE REMO</t>
  </si>
  <si>
    <t>FRAMIERES</t>
  </si>
  <si>
    <t>B</t>
  </si>
  <si>
    <t>085/8219081</t>
  </si>
  <si>
    <t>IMPR.  AGRICOLO</t>
  </si>
  <si>
    <t>D'ANTEO GABRIELE</t>
  </si>
  <si>
    <t>RISTORATORE</t>
  </si>
  <si>
    <t>D'ARCANGELO ENZO</t>
  </si>
  <si>
    <t>338/97013958</t>
  </si>
  <si>
    <t>839575 M</t>
  </si>
  <si>
    <t>737165 M</t>
  </si>
  <si>
    <t>MONTORIO AL V.</t>
  </si>
  <si>
    <t>MALTIGNANO</t>
  </si>
  <si>
    <t>63085</t>
  </si>
  <si>
    <t>GALANTI EMIDIO</t>
  </si>
  <si>
    <t>VIA MILANO, 32</t>
  </si>
  <si>
    <t>100362 N</t>
  </si>
  <si>
    <t>VIA ROCCABRIGNOLA, 17</t>
  </si>
  <si>
    <t>FILIPPONI ALESSANDRO</t>
  </si>
  <si>
    <t>CARDINALE LUCA</t>
  </si>
  <si>
    <t>737126 M</t>
  </si>
  <si>
    <t>S. EGIDIO ALL V.TA</t>
  </si>
  <si>
    <t>DI MATTEO LORENZO</t>
  </si>
  <si>
    <t>VIA PO, 2</t>
  </si>
  <si>
    <t>175073 N</t>
  </si>
  <si>
    <t>NEPA REMO</t>
  </si>
  <si>
    <t>ASCOLI P.</t>
  </si>
  <si>
    <t>APPIGNANO</t>
  </si>
  <si>
    <t>64013</t>
  </si>
  <si>
    <t>737136 M</t>
  </si>
  <si>
    <t>DI GIAMPAOLO BRUNO</t>
  </si>
  <si>
    <t>PIERGALLINI PALMO</t>
  </si>
  <si>
    <t>CORRADINI SILVANO</t>
  </si>
  <si>
    <t>LORO PICENO</t>
  </si>
  <si>
    <t>PORTO S. ELPIDIO</t>
  </si>
  <si>
    <t>FM</t>
  </si>
  <si>
    <t>63821</t>
  </si>
  <si>
    <t>MARCHIONNI LUCIANO</t>
  </si>
  <si>
    <t>MORROVALLE</t>
  </si>
  <si>
    <t>100544 N</t>
  </si>
  <si>
    <t>VERGARI EGIDIO</t>
  </si>
  <si>
    <t>SERVIGLIANO</t>
  </si>
  <si>
    <t>211041 N</t>
  </si>
  <si>
    <t>OSIMO</t>
  </si>
  <si>
    <t>196783 L</t>
  </si>
  <si>
    <t>ESPOSITO ANGELO</t>
  </si>
  <si>
    <t>MARINUCCI ARMANDO</t>
  </si>
  <si>
    <t>VIA UNGARETTI, 14</t>
  </si>
  <si>
    <t>193015 L</t>
  </si>
  <si>
    <t>MOI MARIO</t>
  </si>
  <si>
    <t>LUNAMATRONA</t>
  </si>
  <si>
    <t>VIA DEI CANARINI, 19</t>
  </si>
  <si>
    <t>00169</t>
  </si>
  <si>
    <t>DE SANTIS GIOVANNI</t>
  </si>
  <si>
    <t>VIA S. BENEDETTO, 16 - ROCCIANO</t>
  </si>
  <si>
    <t>0861/328386</t>
  </si>
  <si>
    <t>176262 N</t>
  </si>
  <si>
    <t>GATTO CLAUDIO</t>
  </si>
  <si>
    <t>VIA RECANATI, 27/A</t>
  </si>
  <si>
    <t>347/6903766</t>
  </si>
  <si>
    <t>535264 N</t>
  </si>
  <si>
    <t>476448 N</t>
  </si>
  <si>
    <t>VIA DEI PELIGNI, 4</t>
  </si>
  <si>
    <t>SIC</t>
  </si>
  <si>
    <t>NEPA ALESSANDRO</t>
  </si>
  <si>
    <t>TORANO N.</t>
  </si>
  <si>
    <t>VIA I° MAGGIO</t>
  </si>
  <si>
    <t>176160 N</t>
  </si>
  <si>
    <t>CERASI BRUNO</t>
  </si>
  <si>
    <t>176015 N</t>
  </si>
  <si>
    <t>476617 N</t>
  </si>
  <si>
    <t>071/891463</t>
  </si>
  <si>
    <t>338/5812348</t>
  </si>
  <si>
    <t>DIRIGENTE</t>
  </si>
  <si>
    <t>0861/250746</t>
  </si>
  <si>
    <t>476796 N</t>
  </si>
  <si>
    <t>476664 N</t>
  </si>
  <si>
    <t>476440 N</t>
  </si>
  <si>
    <t>IANNI VITTORIO ROMANO</t>
  </si>
  <si>
    <t>476439 N</t>
  </si>
  <si>
    <t>476618 N</t>
  </si>
  <si>
    <t>476351 N</t>
  </si>
  <si>
    <t>476909 N</t>
  </si>
  <si>
    <t>737775 M</t>
  </si>
  <si>
    <t>INGEGNERE PAOLO</t>
  </si>
  <si>
    <t>ROSORA</t>
  </si>
  <si>
    <t>347/3769002</t>
  </si>
  <si>
    <t>858007 M</t>
  </si>
  <si>
    <t>VIA FELICE BARNABEI, 26</t>
  </si>
  <si>
    <t>RICCI LUIGI</t>
  </si>
  <si>
    <t>RICCI MARIO</t>
  </si>
  <si>
    <t>RICCI MARSILIO</t>
  </si>
  <si>
    <t>PESARO</t>
  </si>
  <si>
    <t>PU</t>
  </si>
  <si>
    <t>SALINI FEBO</t>
  </si>
  <si>
    <t>SALINI ROMOLO</t>
  </si>
  <si>
    <t>SALINI VINCENZO</t>
  </si>
  <si>
    <t>VIA PIGNOTTI, 31</t>
  </si>
  <si>
    <t>FANESI CLEMENTE</t>
  </si>
  <si>
    <t>VIA TRONTO, 32</t>
  </si>
  <si>
    <t>476445 N</t>
  </si>
  <si>
    <t>VIA TURATI, 13</t>
  </si>
  <si>
    <t>FRAZ. GARRANO BASSO</t>
  </si>
  <si>
    <t>FRAZ. MIANO, 70</t>
  </si>
  <si>
    <t>VIA DEI CASTELLI, 149/A</t>
  </si>
  <si>
    <t>VIA PER MOSCIANO, 57</t>
  </si>
  <si>
    <t>VIA SARDINARA, 63 - VILLA VOMANO</t>
  </si>
  <si>
    <t>VIA GRAMSCI, 10</t>
  </si>
  <si>
    <t>VIA FONTE BAIANO, 44</t>
  </si>
  <si>
    <t>VIA CONA, 149</t>
  </si>
  <si>
    <t>VIA MONTELLO, 28</t>
  </si>
  <si>
    <t>VIA ATERNO, 4</t>
  </si>
  <si>
    <t>VIA D'ANNUNZIO, 8</t>
  </si>
  <si>
    <t>VIA CASALE, 27</t>
  </si>
  <si>
    <t>085/8285337</t>
  </si>
  <si>
    <t>476456 N</t>
  </si>
  <si>
    <t>476926 N</t>
  </si>
  <si>
    <t>476786 N</t>
  </si>
  <si>
    <t>476771 N</t>
  </si>
  <si>
    <t>0861/616218</t>
  </si>
  <si>
    <t>MARITTIMO</t>
  </si>
  <si>
    <t>476683 N</t>
  </si>
  <si>
    <t>0861/329406</t>
  </si>
  <si>
    <t>334/3026129</t>
  </si>
  <si>
    <t>328/1932415</t>
  </si>
  <si>
    <t>MAGNARELLI ROBERTO</t>
  </si>
  <si>
    <t>MARTINI FERDINANDO</t>
  </si>
  <si>
    <t>MEDICO</t>
  </si>
  <si>
    <t>738070 M</t>
  </si>
  <si>
    <t>340/5848398</t>
  </si>
  <si>
    <t>475023  N</t>
  </si>
  <si>
    <t>333/6811242</t>
  </si>
  <si>
    <t>VIA DEI CASTANI, 129</t>
  </si>
  <si>
    <t>476564 N</t>
  </si>
  <si>
    <t>VIA SAN MARTINO</t>
  </si>
  <si>
    <t>14/1170</t>
  </si>
  <si>
    <t xml:space="preserve">VIA MARCONI </t>
  </si>
  <si>
    <t>VIA G. D'ANNUNZIO</t>
  </si>
  <si>
    <t>VIA SANTA MARIA</t>
  </si>
  <si>
    <t>MAZZIERI GIACOMO</t>
  </si>
  <si>
    <t>VIA CANDIA, 120/A</t>
  </si>
  <si>
    <t>738275 N</t>
  </si>
  <si>
    <t>VIA ASCOLI PICENO, 17</t>
  </si>
  <si>
    <t>BELVEDERESI LUIGI</t>
  </si>
  <si>
    <t>VIA VALLONE, 2/F</t>
  </si>
  <si>
    <t>331744 N</t>
  </si>
  <si>
    <t>DI GIULIO ALESSANDRO</t>
  </si>
  <si>
    <t>VIA MALACARI, 2</t>
  </si>
  <si>
    <t>535197 N</t>
  </si>
  <si>
    <t>839963 M</t>
  </si>
  <si>
    <t>VIA S. VINCENZO, 3/0</t>
  </si>
  <si>
    <t>175517 N</t>
  </si>
  <si>
    <t>175199 N</t>
  </si>
  <si>
    <t>1808/10</t>
  </si>
  <si>
    <t>331994 N</t>
  </si>
  <si>
    <t>101327 N</t>
  </si>
  <si>
    <t>176220 N</t>
  </si>
  <si>
    <t>CALVARESE DANTE</t>
  </si>
  <si>
    <t>COLLEDARA</t>
  </si>
  <si>
    <t>FORCELLA GABRIELE</t>
  </si>
  <si>
    <t>CASTEL CASTAGNA</t>
  </si>
  <si>
    <t>338/9829669</t>
  </si>
  <si>
    <t>333/3661324</t>
  </si>
  <si>
    <t>330/417911</t>
  </si>
  <si>
    <t>475314 N</t>
  </si>
  <si>
    <t>338/9886917</t>
  </si>
  <si>
    <t>085/9609449</t>
  </si>
  <si>
    <t>085/9609461</t>
  </si>
  <si>
    <t>335/8355681</t>
  </si>
  <si>
    <t>338/4085781</t>
  </si>
  <si>
    <t>IMPIEGATO ASL</t>
  </si>
  <si>
    <t>475184 N</t>
  </si>
  <si>
    <t>48124</t>
  </si>
  <si>
    <t>348/4259624</t>
  </si>
  <si>
    <t>328/3061198</t>
  </si>
  <si>
    <t>085/959819</t>
  </si>
  <si>
    <t>IN RINNOVO</t>
  </si>
  <si>
    <t>CASTELFIDARDO</t>
  </si>
  <si>
    <t>AN</t>
  </si>
  <si>
    <t>CARDONE ANGELO</t>
  </si>
  <si>
    <t>335/1031232</t>
  </si>
  <si>
    <t>839274 M</t>
  </si>
  <si>
    <t>PELUSI ELIVIO</t>
  </si>
  <si>
    <t>175634 N</t>
  </si>
  <si>
    <t>PERILLI ERNESTO</t>
  </si>
  <si>
    <t>SEVERINI FRANCESCO</t>
  </si>
  <si>
    <t>071/6620245</t>
  </si>
  <si>
    <t>FRATINI DENIS</t>
  </si>
  <si>
    <t>127318 N</t>
  </si>
  <si>
    <t>GAMBELLI FABIO</t>
  </si>
  <si>
    <t>MARTINELLI OSVALDO</t>
  </si>
  <si>
    <t>085 8001110</t>
  </si>
  <si>
    <t>738250 M</t>
  </si>
  <si>
    <t>MASSIMI MASSIMO</t>
  </si>
  <si>
    <t>MORETTI ALESSANDRO</t>
  </si>
  <si>
    <t>60037</t>
  </si>
  <si>
    <t>839642 M</t>
  </si>
  <si>
    <t>DI MICHELE DANTE</t>
  </si>
  <si>
    <t>MERLONETTI RINALDO</t>
  </si>
  <si>
    <t>476453 N</t>
  </si>
  <si>
    <t>FALGIONI LUIGI</t>
  </si>
  <si>
    <t>176133 N</t>
  </si>
  <si>
    <t>DI GIULIANTONIO FRANCESCO</t>
  </si>
  <si>
    <t>176053 N</t>
  </si>
  <si>
    <t>CICCARELLI CORRADO</t>
  </si>
  <si>
    <t>CARDELLI ROBERTO</t>
  </si>
  <si>
    <t>RAGNI GIANCARLO</t>
  </si>
  <si>
    <t>RAGNI SIMONE</t>
  </si>
  <si>
    <t>RIPANI FRANCO</t>
  </si>
  <si>
    <t>173955 N</t>
  </si>
  <si>
    <t>DURANTE ANTONIO</t>
  </si>
  <si>
    <t>737502 M</t>
  </si>
  <si>
    <t>DURANTE FERDINANDO</t>
  </si>
  <si>
    <t>174106 N</t>
  </si>
  <si>
    <t>DURANTE MAURIZIO</t>
  </si>
  <si>
    <t>DURANTE PIETRO</t>
  </si>
  <si>
    <t>PAOLINI LUIGI</t>
  </si>
  <si>
    <t>CODIRETTO</t>
  </si>
  <si>
    <t>NEPA PIETRO</t>
  </si>
  <si>
    <t>GATTI ANTONIO</t>
  </si>
  <si>
    <t>64027</t>
  </si>
  <si>
    <t>CALABRESE LEO</t>
  </si>
  <si>
    <t>736037 M</t>
  </si>
  <si>
    <t>CALABRESE STEFANO</t>
  </si>
  <si>
    <t xml:space="preserve">MONTEFIORE PIETRO </t>
  </si>
  <si>
    <t>737515 M</t>
  </si>
  <si>
    <t>CAMPLI</t>
  </si>
  <si>
    <t>COLONNELLA</t>
  </si>
  <si>
    <t>64018</t>
  </si>
  <si>
    <t>CORROPOLI</t>
  </si>
  <si>
    <t>085/4682865</t>
  </si>
  <si>
    <t>VIA A. MANZONI, 5 - C/O CARABINIERI</t>
  </si>
  <si>
    <t>VIA CAGIATA, 61/C</t>
  </si>
  <si>
    <t>MANUCCI ANNUNZIO</t>
  </si>
  <si>
    <t>VIA G. LEOPARDI, 48</t>
  </si>
  <si>
    <t>175194 N</t>
  </si>
  <si>
    <t>GALLIENI FRANCO</t>
  </si>
  <si>
    <t>VIA MICHELUCCI, 63</t>
  </si>
  <si>
    <t>VIA DANTE, 23</t>
  </si>
  <si>
    <t>VIA V. EMANUELE II°, 14</t>
  </si>
  <si>
    <t>VIA PIGNOTTI, 39</t>
  </si>
  <si>
    <t>VIA C. BECCARIA, 1</t>
  </si>
  <si>
    <t>VIA PASCOLI, 72</t>
  </si>
  <si>
    <t>VIA CARDUCCI, 90</t>
  </si>
  <si>
    <t>VIA QUARTO, 1</t>
  </si>
  <si>
    <t>P.ZZA A. BENI, 93</t>
  </si>
  <si>
    <t>VIA PAGLIAPORCI, 8</t>
  </si>
  <si>
    <t>C.DA TOBALLESCO, 18</t>
  </si>
  <si>
    <t>VIA L. LAMA, 5</t>
  </si>
  <si>
    <t>VIA BRECCIANO, 40</t>
  </si>
  <si>
    <t>VIA SANNIO, 24</t>
  </si>
  <si>
    <t>VIA CIAVATTELLA, 20</t>
  </si>
  <si>
    <t>VIA DELLA CONA, 55</t>
  </si>
  <si>
    <t>VIA NAZ. PER TERAMO, 127/B</t>
  </si>
  <si>
    <t>VIA ROVERETO, 2</t>
  </si>
  <si>
    <t>VIA CASE POPOLARI, 3</t>
  </si>
  <si>
    <t>VIA PELLICCIARDI, 15</t>
  </si>
  <si>
    <t>VIA MONTELLO, 12</t>
  </si>
  <si>
    <t>VIA G. D'ANNUNZIO, 57</t>
  </si>
  <si>
    <t>870934 L</t>
  </si>
  <si>
    <t>DECEMBRINI MORENO</t>
  </si>
  <si>
    <t>PAPA MAURIZIO</t>
  </si>
  <si>
    <t>737406 M</t>
  </si>
  <si>
    <t>PELUSI CRISTIAN</t>
  </si>
  <si>
    <t>VIA GRAMSCI, 70</t>
  </si>
  <si>
    <t>PELUSI DOMENICO</t>
  </si>
  <si>
    <t>PETRELLA ADRIANO</t>
  </si>
  <si>
    <t>849775 K</t>
  </si>
  <si>
    <t>INTERMESOLI GIULIO</t>
  </si>
  <si>
    <t>839268 M</t>
  </si>
  <si>
    <t>ROMANELLI PASQUALINO</t>
  </si>
  <si>
    <t>RUGGIERI EMIDIO BRUNO</t>
  </si>
  <si>
    <t>101642 N</t>
  </si>
  <si>
    <t>DELL'ORSO DANIELE</t>
  </si>
  <si>
    <t>838665 M</t>
  </si>
  <si>
    <t>DELL'ORSO RAFFAELE</t>
  </si>
  <si>
    <t>085/9609630</t>
  </si>
  <si>
    <t>0861/240213</t>
  </si>
  <si>
    <t>347/5032788</t>
  </si>
  <si>
    <t>175023 N</t>
  </si>
  <si>
    <t>DI MICHELE BERARDO</t>
  </si>
  <si>
    <t>DI NICOLA ANNUNZIO</t>
  </si>
  <si>
    <t>DI PAOLO IVAN</t>
  </si>
  <si>
    <t>0861 286901</t>
  </si>
  <si>
    <t>DI PAOLO LELIO</t>
  </si>
  <si>
    <t>0861 211953</t>
  </si>
  <si>
    <t>TECNICO RADIOLOGO</t>
  </si>
  <si>
    <t>S. ELPIDIO A MARE</t>
  </si>
  <si>
    <t>MONTE URANO</t>
  </si>
  <si>
    <t>FERMO</t>
  </si>
  <si>
    <t>FALAPPA BRUNO</t>
  </si>
  <si>
    <t>TREIA</t>
  </si>
  <si>
    <t>MONTEGRANARO</t>
  </si>
  <si>
    <t>LELLI GIORDANO</t>
  </si>
  <si>
    <t>099567 N</t>
  </si>
  <si>
    <t>ROGANI ALBERICO</t>
  </si>
  <si>
    <t>VIA TRENTINO, 8</t>
  </si>
  <si>
    <t>VIA VILLA CIPRESSI, 76</t>
  </si>
  <si>
    <t>VIA PLINIO IL VECCHIO, 23</t>
  </si>
  <si>
    <t>VIA STRADA DELLE TERME, 50</t>
  </si>
  <si>
    <t>VIA CONA, 104/C</t>
  </si>
  <si>
    <t>VIA SAVA, 4</t>
  </si>
  <si>
    <t>VIA COLLE PIZZUTO, 10</t>
  </si>
  <si>
    <t>VIA CADUTI DI VIA D'AMELIO, 2</t>
  </si>
  <si>
    <t>C.DA COLLEVENTO, 1</t>
  </si>
  <si>
    <t>C.DA MACCHIANO, 52</t>
  </si>
  <si>
    <t>C.DA MACCHIANO, 50</t>
  </si>
  <si>
    <t>V.LE EUROPA, 49</t>
  </si>
  <si>
    <t>VIA JESI, 5</t>
  </si>
  <si>
    <t>C.DA TROFIGNO, 23/A</t>
  </si>
  <si>
    <t>VIA A. DE GASPERI, 4</t>
  </si>
  <si>
    <t>VIA FAGNANO, 17</t>
  </si>
  <si>
    <t>C.DA COLLE MAGGIO, 36</t>
  </si>
  <si>
    <t>VIA VOMANO, 4</t>
  </si>
  <si>
    <t>PIAZZA C.A. DALLA CHIESA, 23</t>
  </si>
  <si>
    <t>STRADA CAROLI, 2F</t>
  </si>
  <si>
    <t>VIA DELLO SPLENDORE, 21</t>
  </si>
  <si>
    <t>175067 N</t>
  </si>
  <si>
    <t>FLORA' ERCOLE</t>
  </si>
  <si>
    <t>0861 850230</t>
  </si>
  <si>
    <t>FELICIONI PAOLO</t>
  </si>
  <si>
    <t>DI GIROLAMO DONATO</t>
  </si>
  <si>
    <t>737710 M</t>
  </si>
  <si>
    <t>DI EGIDIO FRANCESCO</t>
  </si>
  <si>
    <t>GENTILI GIACOMO</t>
  </si>
  <si>
    <t>174844 N</t>
  </si>
  <si>
    <t>GIANCROCE ALDO</t>
  </si>
  <si>
    <t>SALVATORELLI ITALO</t>
  </si>
  <si>
    <t>697287 N</t>
  </si>
  <si>
    <t>536525 N</t>
  </si>
  <si>
    <t>D'ARCANGELO DAVIDE</t>
  </si>
  <si>
    <t>333/1789563</t>
  </si>
  <si>
    <t>838559 M</t>
  </si>
  <si>
    <t>330/933942</t>
  </si>
  <si>
    <t>475981 N</t>
  </si>
  <si>
    <t>FINOCCHIO VALTER</t>
  </si>
  <si>
    <t>VIA VILLA DE FELICI, 107</t>
  </si>
  <si>
    <t>328/3037991</t>
  </si>
  <si>
    <t>COMMERICNTE</t>
  </si>
  <si>
    <t>475375 N</t>
  </si>
  <si>
    <t>329/3156310</t>
  </si>
  <si>
    <t>335/7958511</t>
  </si>
  <si>
    <t>BALEANI STEFANO</t>
  </si>
  <si>
    <t>SIROLO</t>
  </si>
  <si>
    <t>VIA MARCONI, 25</t>
  </si>
  <si>
    <t>738229 N</t>
  </si>
  <si>
    <t>0608050 O</t>
  </si>
  <si>
    <t>0861/413358</t>
  </si>
  <si>
    <t>333/4371276</t>
  </si>
  <si>
    <t>347/6493351</t>
  </si>
  <si>
    <t>DI TOMMASO ANTONIO</t>
  </si>
  <si>
    <t>PICCIANO</t>
  </si>
  <si>
    <t>RUGGIERI EZIO</t>
  </si>
  <si>
    <t>737275 M</t>
  </si>
  <si>
    <t>736030 M</t>
  </si>
  <si>
    <t>CROCE STEFANO</t>
  </si>
  <si>
    <t>VIA TRENTINO, 42</t>
  </si>
  <si>
    <t>838605 M</t>
  </si>
  <si>
    <t>738434 M</t>
  </si>
  <si>
    <t>CONS. FISCALE</t>
  </si>
  <si>
    <t>102484 N</t>
  </si>
  <si>
    <t>340/4902936</t>
  </si>
  <si>
    <t>617781 N</t>
  </si>
  <si>
    <t>617034 N</t>
  </si>
  <si>
    <t>328/4266890</t>
  </si>
  <si>
    <t>CALCINARI MATTEO</t>
  </si>
  <si>
    <t>06/90997378</t>
  </si>
  <si>
    <t>349/1759816</t>
  </si>
  <si>
    <t>814571 M</t>
  </si>
  <si>
    <t>VIA  GRAN SASSO, 38</t>
  </si>
  <si>
    <t>0861/89752</t>
  </si>
  <si>
    <t>476531 N</t>
  </si>
  <si>
    <t>476654 N</t>
  </si>
  <si>
    <t>VIA S. GIOVANNI, 177/A</t>
  </si>
  <si>
    <t>476532 N</t>
  </si>
  <si>
    <t>476562 N</t>
  </si>
  <si>
    <t>06/23267092</t>
  </si>
  <si>
    <t>PITTORE</t>
  </si>
  <si>
    <t>PIASTRELLISTA</t>
  </si>
  <si>
    <t>338/1913309</t>
  </si>
  <si>
    <t>085/4452907</t>
  </si>
  <si>
    <t>FERROVIERE</t>
  </si>
  <si>
    <t>102368 N</t>
  </si>
  <si>
    <t>737548 M</t>
  </si>
  <si>
    <t>DI PAOLO RAFFAELE</t>
  </si>
  <si>
    <t>63076</t>
  </si>
  <si>
    <t>CORONEO SALVATORE</t>
  </si>
  <si>
    <t>NEVIANO</t>
  </si>
  <si>
    <t>LE</t>
  </si>
  <si>
    <t>100155 N</t>
  </si>
  <si>
    <t>CHIAPPETTI GIANCARLO</t>
  </si>
  <si>
    <t>337690 N</t>
  </si>
  <si>
    <t>FRAZ. PASTINELLA, 2</t>
  </si>
  <si>
    <t>VIA NAZIONALE-PIANO DELLA LENTA</t>
  </si>
  <si>
    <t>DI FELICE FLAVIANO</t>
  </si>
  <si>
    <t>737104 M</t>
  </si>
  <si>
    <t>RIPANI SANDRINO</t>
  </si>
  <si>
    <t>VIA GENTILE, 25</t>
  </si>
  <si>
    <t>476597 N</t>
  </si>
  <si>
    <t>320/1146708</t>
  </si>
  <si>
    <t>BOCCOLINI MARIO</t>
  </si>
  <si>
    <t>BELVEDERE OSTRENSE</t>
  </si>
  <si>
    <t>869144 L</t>
  </si>
  <si>
    <t>BOCCOLINI LUIGI</t>
  </si>
  <si>
    <t>738086 N</t>
  </si>
  <si>
    <t>VIA GARIBALDI, 29</t>
  </si>
  <si>
    <t>331/8635033</t>
  </si>
  <si>
    <t>CIRAOLO ORAZIO</t>
  </si>
  <si>
    <t>MESSINA</t>
  </si>
  <si>
    <t>MS</t>
  </si>
  <si>
    <t>914118 M</t>
  </si>
  <si>
    <t>DI SIMONE REMO</t>
  </si>
  <si>
    <t>VIA COLOMBIA, 4</t>
  </si>
  <si>
    <t>00196</t>
  </si>
  <si>
    <t>PERAZZETTI ROCCO</t>
  </si>
  <si>
    <t>838960 M</t>
  </si>
  <si>
    <t>PRESUTTI FRANCO</t>
  </si>
  <si>
    <t>RICCIARDI EUGENIO</t>
  </si>
  <si>
    <t>ROMANELLI DINO</t>
  </si>
  <si>
    <t>FARINDOLA</t>
  </si>
  <si>
    <t>SAGAZIO ARNALDO</t>
  </si>
  <si>
    <t>838396 M</t>
  </si>
  <si>
    <t>SAGAZIO UGO</t>
  </si>
  <si>
    <t>085/958119</t>
  </si>
  <si>
    <t>101354 N</t>
  </si>
  <si>
    <t>SGARIGLIA MARCO</t>
  </si>
  <si>
    <t>MONTELUPONE</t>
  </si>
  <si>
    <t>VIA FONTE SCODELLA, 13</t>
  </si>
  <si>
    <t>62010</t>
  </si>
  <si>
    <t>0733/228018</t>
  </si>
  <si>
    <t>DIPENDENTE</t>
  </si>
  <si>
    <t xml:space="preserve">CIVITANOVA </t>
  </si>
  <si>
    <t>174178 N</t>
  </si>
  <si>
    <t>2071/81</t>
  </si>
  <si>
    <t>DI ASCANIO GAETANO</t>
  </si>
  <si>
    <t>IMBRESCIA ISOLINO</t>
  </si>
  <si>
    <t>VIA S. FILIPPO NERI, 10</t>
  </si>
  <si>
    <t>099170 N</t>
  </si>
  <si>
    <t>VIA S. ALLENDE</t>
  </si>
  <si>
    <t>VIA S. AGNESE, 41</t>
  </si>
  <si>
    <t>VIA R. TERENZI, 16</t>
  </si>
  <si>
    <t>VIA R. TERENZI, 7/1</t>
  </si>
  <si>
    <t>STRADA PATERNO, 31</t>
  </si>
  <si>
    <t>VIA EUROPA, 11</t>
  </si>
  <si>
    <t>V.LE DEI FIORI, 120</t>
  </si>
  <si>
    <t>VIA CONA, 97</t>
  </si>
  <si>
    <t>VIA CAVOUR, 39</t>
  </si>
  <si>
    <t>VIA FONTEVECCHIA, 18 CAPRAFICO</t>
  </si>
  <si>
    <t>FRAZ. MIANO</t>
  </si>
  <si>
    <t>839589 M</t>
  </si>
  <si>
    <t>GIANSANTE SAVERIO</t>
  </si>
  <si>
    <t>DI VINCENZO VINCENZO</t>
  </si>
  <si>
    <t>ALMONTI GABRIELE</t>
  </si>
  <si>
    <t>TADDEI SERGIO</t>
  </si>
  <si>
    <t>755235 K</t>
  </si>
  <si>
    <t>EMANUELE ALFIERO</t>
  </si>
  <si>
    <t>CAMPOMARINO</t>
  </si>
  <si>
    <t>CB</t>
  </si>
  <si>
    <t>NEPA LUIGI</t>
  </si>
  <si>
    <t>IEZZI DOMENICO</t>
  </si>
  <si>
    <t>CILLI BRUNO</t>
  </si>
  <si>
    <t>65124</t>
  </si>
  <si>
    <t>333/3847980</t>
  </si>
  <si>
    <t>838541 M</t>
  </si>
  <si>
    <t>COPPA GIUSEPPE</t>
  </si>
  <si>
    <t>839174 M</t>
  </si>
  <si>
    <t>174804 N</t>
  </si>
  <si>
    <t>CORDONI DANTE</t>
  </si>
  <si>
    <t>173969 N</t>
  </si>
  <si>
    <t>63084</t>
  </si>
  <si>
    <t>737617 M</t>
  </si>
  <si>
    <t>CRETONE GIUSEPPE</t>
  </si>
  <si>
    <t>DI STEFANO SERGIO</t>
  </si>
  <si>
    <t>SAN REMO</t>
  </si>
  <si>
    <t>FERRANTE ANGELO</t>
  </si>
  <si>
    <t>PAOLETTI OSVALDO</t>
  </si>
  <si>
    <t>173924 N</t>
  </si>
  <si>
    <t>NEPA FABIO</t>
  </si>
  <si>
    <t>CAMPANELLA CLAUDIO</t>
  </si>
  <si>
    <t>176284 N</t>
  </si>
  <si>
    <t>176026 N</t>
  </si>
  <si>
    <t>175149 N</t>
  </si>
  <si>
    <t>TANCREDI EUGENIO</t>
  </si>
  <si>
    <t>TORRIERI FRANCESCO</t>
  </si>
  <si>
    <t>TORRIERI UGO</t>
  </si>
  <si>
    <t>MASSIMI PIO</t>
  </si>
  <si>
    <t>737470 M</t>
  </si>
  <si>
    <t>ANDRENACCI DOMENICO</t>
  </si>
  <si>
    <t>PELUSI STEFANO</t>
  </si>
  <si>
    <t>ROMANELLI GIUSEPPE</t>
  </si>
  <si>
    <t>173968 N</t>
  </si>
  <si>
    <t>DI DOMENICO ELIO</t>
  </si>
  <si>
    <t>0861 586087</t>
  </si>
  <si>
    <t>380 3328967</t>
  </si>
  <si>
    <t>DIP ASL</t>
  </si>
  <si>
    <t>DI DOMENICO ENZO</t>
  </si>
  <si>
    <t>DI DOMENICO SERGIO</t>
  </si>
  <si>
    <t>DI FEBBO LUCA</t>
  </si>
  <si>
    <t>CIRONE ALFONSO</t>
  </si>
  <si>
    <t>DELL'ORSO ALBERICO</t>
  </si>
  <si>
    <t>101986 N</t>
  </si>
  <si>
    <t>101736 N</t>
  </si>
  <si>
    <t>TOT</t>
  </si>
  <si>
    <t>NUM_PROT</t>
  </si>
  <si>
    <t>STACCHIOTTI ALADINO</t>
  </si>
  <si>
    <t>174806 N</t>
  </si>
  <si>
    <t>STORTINI RENATO</t>
  </si>
  <si>
    <t>BOSCHI CARLO</t>
  </si>
  <si>
    <t>737284 M</t>
  </si>
  <si>
    <t>738324 M</t>
  </si>
  <si>
    <t>176767 N</t>
  </si>
  <si>
    <t>176281 N</t>
  </si>
  <si>
    <t>176274 N</t>
  </si>
  <si>
    <t>176024 N</t>
  </si>
  <si>
    <t>738476 M</t>
  </si>
  <si>
    <t>176022 N</t>
  </si>
  <si>
    <t>176135 N</t>
  </si>
  <si>
    <t>174926 N</t>
  </si>
  <si>
    <t>175171 N</t>
  </si>
  <si>
    <t>DI RUSCIO NINO</t>
  </si>
  <si>
    <t>175170 N</t>
  </si>
  <si>
    <t>DI GIAMBATTISTA LUIGI</t>
  </si>
  <si>
    <t>176039 N</t>
  </si>
  <si>
    <t>D'ABBONDANZA FRANCESCO</t>
  </si>
  <si>
    <t>DAMIANI ETTORE</t>
  </si>
  <si>
    <t>CESARETTI MARCO</t>
  </si>
  <si>
    <t>852606 M</t>
  </si>
  <si>
    <t>COPPARI GUERRINO</t>
  </si>
  <si>
    <t>COSTANTINI GIOVANNINO</t>
  </si>
  <si>
    <t>PERUGINI PIERO</t>
  </si>
  <si>
    <t>SPOLETO</t>
  </si>
  <si>
    <t>PETRELLA ENZO FRANCESCO</t>
  </si>
  <si>
    <t>BUENOS AIRES</t>
  </si>
  <si>
    <t>PIERANNUNZI ANDREA</t>
  </si>
  <si>
    <t>FALA' ADAMO</t>
  </si>
  <si>
    <t>175069 N</t>
  </si>
  <si>
    <t>DURANTE PASQUALE</t>
  </si>
  <si>
    <t>L'AQUILA</t>
  </si>
  <si>
    <t>67100</t>
  </si>
  <si>
    <t>965642 M</t>
  </si>
  <si>
    <t>AQ</t>
  </si>
  <si>
    <t>AB</t>
  </si>
  <si>
    <t>CHIETI</t>
  </si>
  <si>
    <t>CHIAPPINI SIMONE</t>
  </si>
  <si>
    <t>VIA COLLEMORO, 35</t>
  </si>
  <si>
    <t>VIA PIANA PICCOLA,45 - VILLA VOMANO</t>
  </si>
  <si>
    <t>337/815767</t>
  </si>
  <si>
    <t>476525 N</t>
  </si>
  <si>
    <t>BONIFAZI ALDERANO</t>
  </si>
  <si>
    <t>333/7041508</t>
  </si>
  <si>
    <t>475870 N</t>
  </si>
  <si>
    <t>NARDI LUCIO</t>
  </si>
  <si>
    <t>BENGASI</t>
  </si>
  <si>
    <t>LIBIA</t>
  </si>
  <si>
    <t>VIA C. MENOTTI, 8</t>
  </si>
  <si>
    <t>338/8906249</t>
  </si>
  <si>
    <t>471112 N</t>
  </si>
  <si>
    <t>MONACHESI IVO</t>
  </si>
  <si>
    <t>VIALE DEI PINI, 117</t>
  </si>
  <si>
    <t>0734/677174</t>
  </si>
  <si>
    <t>348/5827326</t>
  </si>
  <si>
    <t>099795 N</t>
  </si>
  <si>
    <t>FOGLIA RENATO</t>
  </si>
  <si>
    <t>VIA G. CARDUCCI, 30</t>
  </si>
  <si>
    <t>320/3413671</t>
  </si>
  <si>
    <t>536596 N</t>
  </si>
  <si>
    <t>AGOSTINELLI STELVIO</t>
  </si>
  <si>
    <t>VIA MUSONE, 18</t>
  </si>
  <si>
    <t>333/7693770</t>
  </si>
  <si>
    <t>536619 N</t>
  </si>
  <si>
    <t>TRAVAGLINI GULGIELMO</t>
  </si>
  <si>
    <t>STRADA VALLE FERZETTI, 16</t>
  </si>
  <si>
    <t>102036 N</t>
  </si>
  <si>
    <t>PINTUCCI STEFANO</t>
  </si>
  <si>
    <t>VIA CAMPO BOARIO, 18</t>
  </si>
  <si>
    <t>071/980954</t>
  </si>
  <si>
    <t>339/3066065</t>
  </si>
  <si>
    <t>616756 N</t>
  </si>
  <si>
    <t>MARZIALE MARCELLO</t>
  </si>
  <si>
    <t>SCURCOLA MARSICANA</t>
  </si>
  <si>
    <t>C.DA UNCITI, 10 - CAPPELLE DEI MARSI</t>
  </si>
  <si>
    <t>348/7352159</t>
  </si>
  <si>
    <t>965223 M</t>
  </si>
  <si>
    <t>FONTI ANGELO</t>
  </si>
  <si>
    <t>VIA FRIULI, 33</t>
  </si>
  <si>
    <t>0733/771070</t>
  </si>
  <si>
    <t>347/8456121</t>
  </si>
  <si>
    <t>337637 N</t>
  </si>
  <si>
    <t>738971 N</t>
  </si>
  <si>
    <t>380/3890501</t>
  </si>
  <si>
    <t>475894 N</t>
  </si>
  <si>
    <t>348/6401058</t>
  </si>
  <si>
    <t>536522 N</t>
  </si>
  <si>
    <t>BAIONI AGOSTINO</t>
  </si>
  <si>
    <t>MOIE DI MAIOLATI</t>
  </si>
  <si>
    <t>VIA TRENTO, 39</t>
  </si>
  <si>
    <t>333/8990796</t>
  </si>
  <si>
    <t>BRAVI ARISTIDE</t>
  </si>
  <si>
    <t>CUPRAMONTANA</t>
  </si>
  <si>
    <t>VIA PAGANELLO, 3</t>
  </si>
  <si>
    <t>328/7032297</t>
  </si>
  <si>
    <t>DIPENDENTE POSTE</t>
  </si>
  <si>
    <t>737182 N</t>
  </si>
  <si>
    <t>CACCIATORE STEFANO</t>
  </si>
  <si>
    <t>C.DA COLLE MANCINO</t>
  </si>
  <si>
    <t>339/8450820</t>
  </si>
  <si>
    <t>839964 M</t>
  </si>
  <si>
    <t>739034 N</t>
  </si>
  <si>
    <t>VIA S. MARTINO, 51</t>
  </si>
  <si>
    <t>VIA E. DE CUPIIS, 13</t>
  </si>
  <si>
    <t>VIA ASCOLI PICENO, 16</t>
  </si>
  <si>
    <t>VIA CAMPO IMPERATORE, 14</t>
  </si>
  <si>
    <t>VIA ABRUZZO, 21</t>
  </si>
  <si>
    <t>VIA TERAMO, 31</t>
  </si>
  <si>
    <t>VIA CAPOFIOCO, 11</t>
  </si>
  <si>
    <t>C.DA SELVA PIANA</t>
  </si>
  <si>
    <t>VIA S. ALLENDE, 6</t>
  </si>
  <si>
    <t>VIA MONTE PAGANO, 34/B</t>
  </si>
  <si>
    <t>VIA MAESTRI DEL LAVORO, 63</t>
  </si>
  <si>
    <t>VIA PIZZOTONDO, 16</t>
  </si>
  <si>
    <t>VIA COSTA PELATA. 13</t>
  </si>
  <si>
    <t>VIA COSTA PELATA, 13</t>
  </si>
  <si>
    <t>D'ALONZO ANTONIO</t>
  </si>
  <si>
    <t>VIA SAVA, 5</t>
  </si>
  <si>
    <t>839576 M</t>
  </si>
  <si>
    <t>DI TOMMASO PAOLO</t>
  </si>
  <si>
    <t>0861/410518</t>
  </si>
  <si>
    <t>175240 N</t>
  </si>
  <si>
    <t>DIVISI GIANNI</t>
  </si>
  <si>
    <t>ESPOSITO MARCELLO</t>
  </si>
  <si>
    <t>FAIAZZA GIUSEPPE</t>
  </si>
  <si>
    <t>ANGELOZZI FRANCO</t>
  </si>
  <si>
    <t>BONIFAZI LUCIANO</t>
  </si>
  <si>
    <t>PETRINI VITO</t>
  </si>
  <si>
    <t>176230 N</t>
  </si>
  <si>
    <t>PETRINI DAVIDE</t>
  </si>
  <si>
    <t>838465 M</t>
  </si>
  <si>
    <t>PLEVANO ROCCO</t>
  </si>
  <si>
    <t>ROMANELLI ENIO</t>
  </si>
  <si>
    <t>839035 M</t>
  </si>
  <si>
    <t>D'IGNAZIO REMO</t>
  </si>
  <si>
    <t>335/7859370</t>
  </si>
  <si>
    <t>PANETTIERE</t>
  </si>
  <si>
    <t>475008 N</t>
  </si>
  <si>
    <t>MURATORE</t>
  </si>
  <si>
    <t>CASTIGLIONE GIOVANNI</t>
  </si>
  <si>
    <t>470101 N</t>
  </si>
  <si>
    <t>201311 N</t>
  </si>
  <si>
    <t>176369 N</t>
  </si>
  <si>
    <t>176330 N</t>
  </si>
  <si>
    <t>GALASSI NAZZARENO</t>
  </si>
  <si>
    <t>PIOLO ALBERTO</t>
  </si>
  <si>
    <t>0733/226700</t>
  </si>
  <si>
    <t>338/4054725</t>
  </si>
  <si>
    <t>QUARCHIONI GERRY</t>
  </si>
  <si>
    <t>MONTE S. VITO</t>
  </si>
  <si>
    <t>176302 N</t>
  </si>
  <si>
    <t>101951 N</t>
  </si>
  <si>
    <t>101197 N</t>
  </si>
  <si>
    <t>102241 N</t>
  </si>
  <si>
    <t>IPPOLITI GAETANO</t>
  </si>
  <si>
    <t>737568 M</t>
  </si>
  <si>
    <t>LALLONE DAVIDE</t>
  </si>
  <si>
    <t>174470 N</t>
  </si>
  <si>
    <t>LALLONE GABRIELE</t>
  </si>
  <si>
    <t>LALLONE MATTIA</t>
  </si>
  <si>
    <t>BIANCONI GIUSEPPE</t>
  </si>
  <si>
    <t>AUBONNE</t>
  </si>
  <si>
    <t>64010</t>
  </si>
  <si>
    <t>OLIVIERI MARCO</t>
  </si>
  <si>
    <t>736262 M</t>
  </si>
  <si>
    <t>60019</t>
  </si>
  <si>
    <t>CONTINI LIVIO</t>
  </si>
  <si>
    <t>126014 N</t>
  </si>
  <si>
    <t>DI CLAUDIO FULVIO</t>
  </si>
  <si>
    <t>476806 N</t>
  </si>
  <si>
    <t>LABRICCIOSA GABRIELE</t>
  </si>
  <si>
    <t>LALLONI FRANCESCO</t>
  </si>
  <si>
    <t>MARINOZZI CARLO</t>
  </si>
  <si>
    <t>VIA G. PEPE, 27</t>
  </si>
  <si>
    <t>737537 M</t>
  </si>
  <si>
    <t>FLAMMINI PAOLO</t>
  </si>
  <si>
    <t>737513 M</t>
  </si>
  <si>
    <t>B.GO MARTINI ALFONSO</t>
  </si>
  <si>
    <t>CENSORII ANDREA</t>
  </si>
  <si>
    <t>176154 N</t>
  </si>
  <si>
    <t>PULCINI NICOLA</t>
  </si>
  <si>
    <t>476952 N</t>
  </si>
  <si>
    <t>DI DOMENICO FABIO</t>
  </si>
  <si>
    <t>VIA G. AMENDOLA, 130</t>
  </si>
  <si>
    <t>737395 M</t>
  </si>
  <si>
    <t>0733/671197</t>
  </si>
  <si>
    <t>62019</t>
  </si>
  <si>
    <t>SFAMURRI DOMENICO</t>
  </si>
  <si>
    <t>CASTIGLIONE M.R.</t>
  </si>
  <si>
    <t>SPEZIALE ANTONIO</t>
  </si>
  <si>
    <t>333/6537813</t>
  </si>
  <si>
    <t>839584 M</t>
  </si>
  <si>
    <t>TECCARELLI NICOLA</t>
  </si>
  <si>
    <t>085/95883</t>
  </si>
  <si>
    <t>838770 M</t>
  </si>
  <si>
    <t>AUTISTA</t>
  </si>
  <si>
    <t>CILLI DONATO</t>
  </si>
  <si>
    <t>DI SANTE PASQUALE</t>
  </si>
  <si>
    <t>MONTEFINO</t>
  </si>
  <si>
    <t>ERASMO PASQUANTONIO</t>
  </si>
  <si>
    <t>839406 M</t>
  </si>
  <si>
    <t>BERARDI GIULIO</t>
  </si>
  <si>
    <t>VIA G. PASCOLI, 167</t>
  </si>
  <si>
    <t>335/7078556</t>
  </si>
  <si>
    <t>736054 M</t>
  </si>
  <si>
    <t>DI DIOMEDE PASQUALE</t>
  </si>
  <si>
    <t>DI DOMENICO DOMENICO</t>
  </si>
  <si>
    <t>CORI PINO</t>
  </si>
  <si>
    <t>MACERATA</t>
  </si>
  <si>
    <t>MONTE S. GIUSTO</t>
  </si>
  <si>
    <t>62015</t>
  </si>
  <si>
    <t>SANSEVERINATI GIULIANO</t>
  </si>
  <si>
    <t>368/646679</t>
  </si>
  <si>
    <t>127522 N</t>
  </si>
  <si>
    <t>STORTONI MAURO</t>
  </si>
  <si>
    <t>DI CRESCENZO LUIGI</t>
  </si>
  <si>
    <t>737735 M</t>
  </si>
  <si>
    <t>DI GIACINTO UMBERTO</t>
  </si>
  <si>
    <t>DI GIACINTO VINCENZO</t>
  </si>
  <si>
    <t xml:space="preserve">0861 82570 </t>
  </si>
  <si>
    <t>TARQUINI VALTER</t>
  </si>
  <si>
    <t>12/10/58</t>
  </si>
  <si>
    <t>S.OMERO</t>
  </si>
  <si>
    <t>INFERMIERE</t>
  </si>
  <si>
    <t>ALBANI RICCARDO</t>
  </si>
  <si>
    <t>64021</t>
  </si>
  <si>
    <t>63812</t>
  </si>
  <si>
    <t>GIOIOSO ANTONIO</t>
  </si>
  <si>
    <t>FILETTO</t>
  </si>
  <si>
    <t>MARINI FRANCESCO</t>
  </si>
  <si>
    <t>COLLECORVINO</t>
  </si>
  <si>
    <t>65017</t>
  </si>
  <si>
    <t>CATALOGNA MARCELLO</t>
  </si>
  <si>
    <t>CENSORII LUCA</t>
  </si>
  <si>
    <t>175018 N</t>
  </si>
  <si>
    <t>MERLONETTI ALESSANDRO</t>
  </si>
  <si>
    <t>DELLI ROCILI ERMANNO</t>
  </si>
  <si>
    <t>DELLI ROCILI FRANCESCO</t>
  </si>
  <si>
    <t>737461 M</t>
  </si>
  <si>
    <t>DI BERARDINO ATTILIO</t>
  </si>
  <si>
    <t>64040</t>
  </si>
  <si>
    <t>175227 N</t>
  </si>
  <si>
    <t>101263 N</t>
  </si>
  <si>
    <t>DANESI LUCA</t>
  </si>
  <si>
    <t>DANESI MARCO</t>
  </si>
  <si>
    <t>DANESI VINCENZO</t>
  </si>
  <si>
    <t>174170 N</t>
  </si>
  <si>
    <t>DANESI VITTORIO</t>
  </si>
  <si>
    <t>ALMONTI LINO</t>
  </si>
  <si>
    <t>174302 N</t>
  </si>
  <si>
    <t>ANDRENACCI NICO</t>
  </si>
  <si>
    <t>D'ANNUNZIO MAURIZIO</t>
  </si>
  <si>
    <t>LORETO A.</t>
  </si>
  <si>
    <t>65014</t>
  </si>
  <si>
    <t>085/8290078</t>
  </si>
  <si>
    <t>ANDREOLI ENRICO</t>
  </si>
  <si>
    <t>CASTIGLIONEM.R.</t>
  </si>
  <si>
    <t>COLA GUALTIERO</t>
  </si>
  <si>
    <t>CESARINI ENZO</t>
  </si>
  <si>
    <t>VIA DEI LAURI, 15/A</t>
  </si>
  <si>
    <t>63074</t>
  </si>
  <si>
    <t>127134 N</t>
  </si>
  <si>
    <t>41126</t>
  </si>
  <si>
    <t>332500 N</t>
  </si>
  <si>
    <t>175107 N</t>
  </si>
  <si>
    <t>DI BENEDETTO GIUSEPPE</t>
  </si>
  <si>
    <t>DI BERARDINO ANTONIO</t>
  </si>
  <si>
    <t>737741 M</t>
  </si>
  <si>
    <t>DI BERARDINO GINO</t>
  </si>
  <si>
    <t>BELLANTE</t>
  </si>
  <si>
    <t>64020</t>
  </si>
  <si>
    <t>CAMPANELLA BENITO</t>
  </si>
  <si>
    <t>MOSCIANO S.A.</t>
  </si>
  <si>
    <t>173971 N</t>
  </si>
  <si>
    <t>101400 N</t>
  </si>
  <si>
    <t>737424 M</t>
  </si>
  <si>
    <t>NOTARESCO</t>
  </si>
  <si>
    <t>COTICCHIA GUERINO</t>
  </si>
  <si>
    <t>DRAGONI GABRIELE</t>
  </si>
  <si>
    <t>071/7108174</t>
  </si>
  <si>
    <t>738169 N</t>
  </si>
  <si>
    <t>328/9206309</t>
  </si>
  <si>
    <t>347/4738621</t>
  </si>
  <si>
    <t>340/9232232</t>
  </si>
  <si>
    <t>338/4066319</t>
  </si>
  <si>
    <t>338/3877133</t>
  </si>
  <si>
    <t>102468 N</t>
  </si>
  <si>
    <t>338/9940846</t>
  </si>
  <si>
    <t>GEOMETRA</t>
  </si>
  <si>
    <t>328/8324300</t>
  </si>
  <si>
    <t>D'ANGELO DENIS</t>
  </si>
  <si>
    <t>738278 M</t>
  </si>
  <si>
    <t>ATTORRESE DEVIS</t>
  </si>
  <si>
    <t>DI GIOVANNI PINO</t>
  </si>
  <si>
    <t>SAVINI SILVIO</t>
  </si>
  <si>
    <t>347/3621087</t>
  </si>
  <si>
    <t>085/4689012</t>
  </si>
  <si>
    <t>339/4748726</t>
  </si>
  <si>
    <t>476755 N</t>
  </si>
  <si>
    <t>CANTAGALLO GIANNI</t>
  </si>
  <si>
    <t>331/3647592</t>
  </si>
  <si>
    <t>617811 N</t>
  </si>
  <si>
    <t>COMMERCIALISTA</t>
  </si>
  <si>
    <t>333/9677192</t>
  </si>
  <si>
    <t>332970 N</t>
  </si>
  <si>
    <t>338/7699927</t>
  </si>
  <si>
    <t>085/9690290</t>
  </si>
  <si>
    <t>335/7020382</t>
  </si>
  <si>
    <t>536788 N</t>
  </si>
  <si>
    <t>085/9690314</t>
  </si>
  <si>
    <t>COSTANTINI ALDOBRANDO</t>
  </si>
  <si>
    <t>C.DA CASETTE, 62</t>
  </si>
  <si>
    <t>737333 M</t>
  </si>
  <si>
    <t>CIOTTI NAZZARENO</t>
  </si>
  <si>
    <t>PALMUCCI GIUSEPPE</t>
  </si>
  <si>
    <t>FULGENSI ILDO</t>
  </si>
  <si>
    <t>165000 M</t>
  </si>
  <si>
    <t>PAOLOROSSI ENRICO</t>
  </si>
  <si>
    <t>CIPRIETTI ANTONIO</t>
  </si>
  <si>
    <t>VIA C. AVERARDI SNC</t>
  </si>
  <si>
    <t>266751 O</t>
  </si>
  <si>
    <t>CIPRIETTI MASSIMO</t>
  </si>
  <si>
    <t>VIA GALILEI, 403</t>
  </si>
  <si>
    <t>174867 N</t>
  </si>
  <si>
    <t>071/7925165</t>
  </si>
  <si>
    <t>071/68234</t>
  </si>
  <si>
    <t>340/4956804</t>
  </si>
  <si>
    <t>339/1938802</t>
  </si>
  <si>
    <t>071/7921171</t>
  </si>
  <si>
    <t>328/0329363</t>
  </si>
  <si>
    <t>334/1606564</t>
  </si>
  <si>
    <t>071/665091</t>
  </si>
  <si>
    <t>348/5257829</t>
  </si>
  <si>
    <t>348/9706612</t>
  </si>
  <si>
    <t>PILOTA ELICOTTERISTA</t>
  </si>
  <si>
    <t>339/6789076</t>
  </si>
  <si>
    <t>535309 N</t>
  </si>
  <si>
    <t>347/7788075</t>
  </si>
  <si>
    <t>536838 N</t>
  </si>
  <si>
    <t>071/7220827</t>
  </si>
  <si>
    <t>085/9609241</t>
  </si>
  <si>
    <t>475095 N</t>
  </si>
  <si>
    <t>475150 N</t>
  </si>
  <si>
    <t>838948 M</t>
  </si>
  <si>
    <t>LATINI LUCIO</t>
  </si>
  <si>
    <t>125749 N</t>
  </si>
  <si>
    <t>DI GIUSEPPE CLAUDIO</t>
  </si>
  <si>
    <t>101372 N</t>
  </si>
  <si>
    <t>DE COLLIBUS WALTER</t>
  </si>
  <si>
    <t>101116 N</t>
  </si>
  <si>
    <t>NUMANA</t>
  </si>
  <si>
    <t>ASCANI FAUSTINO</t>
  </si>
  <si>
    <t>127471 N</t>
  </si>
  <si>
    <t>MARTELLA UMBERTO</t>
  </si>
  <si>
    <t>NANNI GIUSEPPE</t>
  </si>
  <si>
    <t>OLIVIERI ANTONIO</t>
  </si>
  <si>
    <t>MELCHIORRE DANILO</t>
  </si>
  <si>
    <t>NERETO</t>
  </si>
  <si>
    <t>MAZZA ANTONIO</t>
  </si>
  <si>
    <t>MONACHESE GABRIELE</t>
  </si>
  <si>
    <t>MOSCARDELLI MAURIZIO</t>
  </si>
  <si>
    <t>D'EUGENIO MANUEL</t>
  </si>
  <si>
    <t>738046 M</t>
  </si>
  <si>
    <t>DE ASCANIIS GIUSEPPE</t>
  </si>
  <si>
    <t>D'ASCANIO ARNALDO</t>
  </si>
  <si>
    <t>174004 N</t>
  </si>
  <si>
    <t>S. BENEDETTO T.</t>
  </si>
  <si>
    <t>TORRICELLA S.</t>
  </si>
  <si>
    <t>CANZANO</t>
  </si>
  <si>
    <t>P.NASC.</t>
  </si>
  <si>
    <t>IL</t>
  </si>
  <si>
    <t>RESIDENZA</t>
  </si>
  <si>
    <t>PD</t>
  </si>
  <si>
    <t>VALERII VITTORIO</t>
  </si>
  <si>
    <t>ROMA</t>
  </si>
  <si>
    <t>RM</t>
  </si>
  <si>
    <t>VITTORINI LUIGI</t>
  </si>
  <si>
    <t>DI TIMOTEO RAFFAELE</t>
  </si>
  <si>
    <t>CASOLANI FRANCO</t>
  </si>
  <si>
    <t>839297 M</t>
  </si>
  <si>
    <t>FRANCIONI MATTEO</t>
  </si>
  <si>
    <t>738482 M</t>
  </si>
  <si>
    <t>GALLIE' DOMENICO</t>
  </si>
  <si>
    <t>GALLIE' EMANUELE</t>
  </si>
  <si>
    <t>738432 M</t>
  </si>
  <si>
    <t>GIORGINI FLAVIANO</t>
  </si>
  <si>
    <t>PALMARINI GABRIELE</t>
  </si>
  <si>
    <t>SULMONA</t>
  </si>
  <si>
    <t>PELLE LUIGI</t>
  </si>
  <si>
    <t>CAMPOMINOSI MARIO</t>
  </si>
  <si>
    <t>737208 M</t>
  </si>
  <si>
    <t>CARLETTA BRUNO</t>
  </si>
  <si>
    <t>174049 N</t>
  </si>
  <si>
    <t>VIA S. ARCENGELO, 16</t>
  </si>
  <si>
    <t>C.DA FORCHETTTA</t>
  </si>
  <si>
    <t>VIA POZZO DI RICCIO, 13</t>
  </si>
  <si>
    <t>VIA DEL TORDINO</t>
  </si>
  <si>
    <t>VIA DEL TORDINO, 13</t>
  </si>
  <si>
    <t>EVANGELISTA CARMINE</t>
  </si>
  <si>
    <t>VIA S. GIOVANNI, 145</t>
  </si>
  <si>
    <t>174266 N</t>
  </si>
  <si>
    <t>BARCAROLI NAZZARENO</t>
  </si>
  <si>
    <t>PROSPERI ARGEO</t>
  </si>
  <si>
    <t>VIA G. PEPE, 47</t>
  </si>
  <si>
    <t>64019</t>
  </si>
  <si>
    <t>IOBBI PAOLO</t>
  </si>
  <si>
    <t>DI LUCA MASSIMILIANO</t>
  </si>
  <si>
    <t>66026</t>
  </si>
  <si>
    <t>347/1717413</t>
  </si>
  <si>
    <t>085/9690306</t>
  </si>
  <si>
    <t>085/9609032</t>
  </si>
  <si>
    <t>348/4010810</t>
  </si>
  <si>
    <t>672084 N</t>
  </si>
  <si>
    <t>335/7545535</t>
  </si>
  <si>
    <t>101808 N</t>
  </si>
  <si>
    <t>085/4682866</t>
  </si>
  <si>
    <t>CARROZZIERE</t>
  </si>
  <si>
    <t>475201 N</t>
  </si>
  <si>
    <t>PIZII BENITO</t>
  </si>
  <si>
    <t>SAGAZIO UMBERTO</t>
  </si>
  <si>
    <t>V.LE COLLE DELLE MORE, 21</t>
  </si>
  <si>
    <t>101722 N</t>
  </si>
  <si>
    <t>ZANNINI LUIGI ANGELO</t>
  </si>
  <si>
    <t>C.DA RICCIO, 105</t>
  </si>
  <si>
    <t>201262 N</t>
  </si>
  <si>
    <t>STICCHI MICHELE</t>
  </si>
  <si>
    <t>SUPERSINO</t>
  </si>
  <si>
    <t>VIA ARCHIMEDE, 4 - POGGIO MORELLO</t>
  </si>
  <si>
    <t>477793 N</t>
  </si>
  <si>
    <t>266583 O</t>
  </si>
  <si>
    <t>RENZI LUIGI</t>
  </si>
  <si>
    <t>VIA BOLOGNA, 32</t>
  </si>
  <si>
    <t>176185 N</t>
  </si>
  <si>
    <t>RENZI GIANLUCA</t>
  </si>
  <si>
    <t>VIA FILETTO, 31/B</t>
  </si>
  <si>
    <t>176855 N</t>
  </si>
  <si>
    <t>RAPANI PIERO</t>
  </si>
  <si>
    <t>VIA LOMBARDI, 8</t>
  </si>
  <si>
    <t>738066 M</t>
  </si>
  <si>
    <t>VIA RUETTA BOMPADRE, 11/A</t>
  </si>
  <si>
    <t>477995 N</t>
  </si>
  <si>
    <t>QUATRACCIONI PASQUALINO</t>
  </si>
  <si>
    <t>VIA MURACCHE, 5</t>
  </si>
  <si>
    <t>476999 N</t>
  </si>
  <si>
    <t>VIA CUPA, 28</t>
  </si>
  <si>
    <t>VIA CUPA, 51</t>
  </si>
  <si>
    <t>477984 N</t>
  </si>
  <si>
    <t>477798 N</t>
  </si>
  <si>
    <t>PERGALLINI GIUSEPPE</t>
  </si>
  <si>
    <t>VIA ANNUNZIATA,149/3</t>
  </si>
  <si>
    <t>176365 N</t>
  </si>
  <si>
    <t>PEROZZI GUERRINO</t>
  </si>
  <si>
    <t>SAN BUONO</t>
  </si>
  <si>
    <t>VIA PIRANDELLO, 27</t>
  </si>
  <si>
    <t>176327 N</t>
  </si>
  <si>
    <t>TRAV. PARINI, 20</t>
  </si>
  <si>
    <t>266719 O</t>
  </si>
  <si>
    <t>BARLAFANTE LUCIO</t>
  </si>
  <si>
    <t>VIA GOBELLI, 11</t>
  </si>
  <si>
    <t>267109 O</t>
  </si>
  <si>
    <t>477790 N</t>
  </si>
  <si>
    <t>477757 N</t>
  </si>
  <si>
    <t>266724 O</t>
  </si>
  <si>
    <t>DI MARCANTONIO STEFANO</t>
  </si>
  <si>
    <t>VIA I. NIEVO, 61</t>
  </si>
  <si>
    <t>266693 O</t>
  </si>
  <si>
    <t xml:space="preserve">VIA NAZIONALE PER TERAMO, 12 </t>
  </si>
  <si>
    <t>GUIDOTTI FRANCO</t>
  </si>
  <si>
    <t>VIA NAZIONALE PER TERAMO, SNC</t>
  </si>
  <si>
    <t>175109 N</t>
  </si>
  <si>
    <t>475893 N</t>
  </si>
  <si>
    <t>MARINANGIELI ANTONIO</t>
  </si>
  <si>
    <t>C.DA MONTARSICCIO, 6</t>
  </si>
  <si>
    <t>617914 N</t>
  </si>
  <si>
    <t>SCIALPINI ROBERTO</t>
  </si>
  <si>
    <t>VIA E FERMI, 4/D</t>
  </si>
  <si>
    <t>615522 N</t>
  </si>
  <si>
    <t>477884 N</t>
  </si>
  <si>
    <t>SERRACAPRIOLA</t>
  </si>
  <si>
    <t>475881 N</t>
  </si>
  <si>
    <t>VIA DE PAOLIS FEDELE</t>
  </si>
  <si>
    <t>NERI ROBERTO</t>
  </si>
  <si>
    <t>PESARESI CLAUDIO</t>
  </si>
  <si>
    <t>VIA FOSSO, 65</t>
  </si>
  <si>
    <t>332986 N</t>
  </si>
  <si>
    <t>PARENTE GIUSEPPE</t>
  </si>
  <si>
    <t>VIA INN         1/1</t>
  </si>
  <si>
    <t>690720 N</t>
  </si>
  <si>
    <t>475945 N</t>
  </si>
  <si>
    <t>475855 N</t>
  </si>
  <si>
    <t>STRADA SANARGI, 50</t>
  </si>
  <si>
    <t>690613 N</t>
  </si>
  <si>
    <t>STRADA TRE QUATRINI, 14</t>
  </si>
  <si>
    <t>690605 N</t>
  </si>
  <si>
    <t>690535 N</t>
  </si>
  <si>
    <t>VIA S. GIROLAMO, 2</t>
  </si>
  <si>
    <t>690527 N</t>
  </si>
  <si>
    <t>475979 N</t>
  </si>
  <si>
    <t>VIA DELLAPACE, 17 - RIPATTONI</t>
  </si>
  <si>
    <t>477806 N</t>
  </si>
  <si>
    <t>477932 N</t>
  </si>
  <si>
    <t>VIA F. DI MARCO, 24 - NEPEZZANO</t>
  </si>
  <si>
    <t>266564 O</t>
  </si>
  <si>
    <t>176478 N</t>
  </si>
  <si>
    <t>SGARIGLIA LUIGI</t>
  </si>
  <si>
    <t>VIA GALILEI, 2</t>
  </si>
  <si>
    <t>678584 N</t>
  </si>
  <si>
    <t>VICERE' GIUSEPPE</t>
  </si>
  <si>
    <t>LUNGOMARE SPALATO, 36</t>
  </si>
  <si>
    <t>737362 M</t>
  </si>
  <si>
    <t>477796 N</t>
  </si>
  <si>
    <t>477824 N</t>
  </si>
  <si>
    <t>LUPINETTI GIANCARLO</t>
  </si>
  <si>
    <t>VIA AMENDOLA, 17</t>
  </si>
  <si>
    <t>737239 M</t>
  </si>
  <si>
    <t>477907 N</t>
  </si>
  <si>
    <t>PETRELLA DOMENICO</t>
  </si>
  <si>
    <t>VIA LA SPEZIA, 27</t>
  </si>
  <si>
    <t>176404 N</t>
  </si>
  <si>
    <t>NARCISI DINO</t>
  </si>
  <si>
    <t>VIA FALCIONI,13</t>
  </si>
  <si>
    <t>476580 N</t>
  </si>
  <si>
    <t>266748 O</t>
  </si>
  <si>
    <t>099619 N</t>
  </si>
  <si>
    <t>679459 N</t>
  </si>
  <si>
    <t>475946 N</t>
  </si>
  <si>
    <t>VIA ANDERSEN, 10</t>
  </si>
  <si>
    <t>536726 N</t>
  </si>
  <si>
    <t>MALGRANDE MARCO</t>
  </si>
  <si>
    <t>C.DA S. MATTEO, 3</t>
  </si>
  <si>
    <t>615706 N</t>
  </si>
  <si>
    <t>690530 N</t>
  </si>
  <si>
    <t>PACCHIONE DUILIO</t>
  </si>
  <si>
    <t>839443 M</t>
  </si>
  <si>
    <t>DI GIAMBATTISTA VITTORIO</t>
  </si>
  <si>
    <t>VIA GALILEI, 19/A- S. NICOLO'A T.</t>
  </si>
  <si>
    <t>174158 N</t>
  </si>
  <si>
    <t>469904 N</t>
  </si>
  <si>
    <t>VIA CASALI LAURINI, 27</t>
  </si>
  <si>
    <t>479533 N</t>
  </si>
  <si>
    <t>100306 N</t>
  </si>
  <si>
    <t>679482 N</t>
  </si>
  <si>
    <t>473239 N</t>
  </si>
  <si>
    <t>DAMIANI ERNESTO</t>
  </si>
  <si>
    <t>VIA CASE BRUCIATE</t>
  </si>
  <si>
    <t>860423 M</t>
  </si>
  <si>
    <t>VIA GIUSTI,2</t>
  </si>
  <si>
    <t>475879 N</t>
  </si>
  <si>
    <t>CHIAVERINI LORENZO</t>
  </si>
  <si>
    <t>ROCCARASO</t>
  </si>
  <si>
    <t>VIA CAMPANIA, 33</t>
  </si>
  <si>
    <t>475121 N</t>
  </si>
  <si>
    <t>SCUTERI VITTORIO</t>
  </si>
  <si>
    <t>VIA F. BARNABEI, 44</t>
  </si>
  <si>
    <t>737189 M</t>
  </si>
  <si>
    <t>475975 N</t>
  </si>
  <si>
    <t>737896 M</t>
  </si>
  <si>
    <t>PAOLINI ANNIBALE</t>
  </si>
  <si>
    <t>COLLI DEL TRONTO</t>
  </si>
  <si>
    <t>VIA DELL'AEROPORTO, 9/A</t>
  </si>
  <si>
    <t>477857 N</t>
  </si>
  <si>
    <t>VIA D'ANNUNZIO, 1</t>
  </si>
  <si>
    <t>477752 N</t>
  </si>
  <si>
    <t>VIA B.GO M. ALFONSO, 81</t>
  </si>
  <si>
    <t>475875 N</t>
  </si>
  <si>
    <t>PICCINNO PAOLO</t>
  </si>
  <si>
    <t>LECCE</t>
  </si>
  <si>
    <t>VIA G. GUERRIERI, 25</t>
  </si>
  <si>
    <t>853436 N</t>
  </si>
  <si>
    <t>810251 N</t>
  </si>
  <si>
    <t>477969 N</t>
  </si>
  <si>
    <t>CORDONE PASQUALE</t>
  </si>
  <si>
    <t>CIPRIETTI VITTORIO</t>
  </si>
  <si>
    <t>VIA MONTELLO, 39</t>
  </si>
  <si>
    <t>174203 N</t>
  </si>
  <si>
    <t>DI ILIO MARINO</t>
  </si>
  <si>
    <t>266726 O</t>
  </si>
  <si>
    <t>LUCCA DAVID</t>
  </si>
  <si>
    <t>BRESCIA</t>
  </si>
  <si>
    <t>BS</t>
  </si>
  <si>
    <t>VIA TANCREDI,28</t>
  </si>
  <si>
    <t>476575 N</t>
  </si>
  <si>
    <t>ALFONSI BRUNO</t>
  </si>
  <si>
    <t>APPIGNANO DEL T.</t>
  </si>
  <si>
    <t>VIA GIOVANNI XXIII, 9</t>
  </si>
  <si>
    <t>476978 N</t>
  </si>
  <si>
    <t>ABRUSCA SALVATORI TORQUATO</t>
  </si>
  <si>
    <t>MONTEREALE</t>
  </si>
  <si>
    <t>VIA PIANE S. DONATO, 156</t>
  </si>
  <si>
    <t>477998 N</t>
  </si>
  <si>
    <t>267099 O</t>
  </si>
  <si>
    <t>476520 N</t>
  </si>
  <si>
    <t>DE ANTONIIS FIORINDO</t>
  </si>
  <si>
    <t>VIA PERSICA, 4</t>
  </si>
  <si>
    <t>737866 M</t>
  </si>
  <si>
    <t>DI ASCANIO SANDRO</t>
  </si>
  <si>
    <t>476629 N</t>
  </si>
  <si>
    <t>VIA BONIFICA, 19</t>
  </si>
  <si>
    <t>LAMONA REMO</t>
  </si>
  <si>
    <t>C.DA COLLI, 47</t>
  </si>
  <si>
    <t>476782 N</t>
  </si>
  <si>
    <t>477931 N</t>
  </si>
  <si>
    <t>477929 N</t>
  </si>
  <si>
    <t>PELUSI NICOLAS</t>
  </si>
  <si>
    <t>VIA COSTA PELATA, 10</t>
  </si>
  <si>
    <t>477718 N</t>
  </si>
  <si>
    <t>PENNESI GIUSEPPE</t>
  </si>
  <si>
    <t>VIA G. VERGA</t>
  </si>
  <si>
    <t>174010 N</t>
  </si>
  <si>
    <t>477972 N</t>
  </si>
  <si>
    <t>POLLASTRELLI GIULIANO</t>
  </si>
  <si>
    <t>VIA PURGATORIO, 5/2</t>
  </si>
  <si>
    <t>175144 N</t>
  </si>
  <si>
    <t>477842 N</t>
  </si>
  <si>
    <t>TOSTI RENATO</t>
  </si>
  <si>
    <t>VIA DELLA CONA, 36</t>
  </si>
  <si>
    <t>266762 O</t>
  </si>
  <si>
    <t>266761 O</t>
  </si>
  <si>
    <t>VIA S. BOTTICELLI, 14</t>
  </si>
  <si>
    <t>266671 O</t>
  </si>
  <si>
    <t>CIANCI ANGELO</t>
  </si>
  <si>
    <t>VIA RUBICONE, 8</t>
  </si>
  <si>
    <t>175676 N</t>
  </si>
  <si>
    <t>VIA TREBBIA, 12</t>
  </si>
  <si>
    <t>176125 N</t>
  </si>
  <si>
    <t>VIA G. GRONIALE, 30</t>
  </si>
  <si>
    <t>475864 N</t>
  </si>
  <si>
    <t>MARCHEGIANI DIEGO ALESSANDRO</t>
  </si>
  <si>
    <t>VIA COLLE PORTONE, 7</t>
  </si>
  <si>
    <t>101181 N</t>
  </si>
  <si>
    <t>CARLA' DARIO</t>
  </si>
  <si>
    <t>VIA G. MORELLI, 12</t>
  </si>
  <si>
    <t>267340 O</t>
  </si>
  <si>
    <t>VIA GUIDO ROSSA</t>
  </si>
  <si>
    <t>266654 O</t>
  </si>
  <si>
    <t>REGINELLI GUERRINO</t>
  </si>
  <si>
    <t>477825 N</t>
  </si>
  <si>
    <t>VIA G. LEOPARDI, 8</t>
  </si>
  <si>
    <t>475993 N</t>
  </si>
  <si>
    <t>GRAZIANI GIACOMO</t>
  </si>
  <si>
    <t>C.DA REMARTELLO, 4</t>
  </si>
  <si>
    <t>690583 N</t>
  </si>
  <si>
    <t>GRAZIANI GIANLUCA</t>
  </si>
  <si>
    <t>839409 M</t>
  </si>
  <si>
    <t>267225 O</t>
  </si>
  <si>
    <t>SPINOZZI GIORGIO</t>
  </si>
  <si>
    <t>SAMI PAOLO</t>
  </si>
  <si>
    <t>VIA AMENDOLA, 42</t>
  </si>
  <si>
    <t>475898 N</t>
  </si>
  <si>
    <t>839359 M</t>
  </si>
  <si>
    <t>677436 N</t>
  </si>
  <si>
    <t>477983 N</t>
  </si>
  <si>
    <t>535279 N</t>
  </si>
  <si>
    <t>PALMIERI MAURIZIO</t>
  </si>
  <si>
    <t>VIA SVARCHI BASSI, 21</t>
  </si>
  <si>
    <t>MOSCHETTONI VITTORIO</t>
  </si>
  <si>
    <t>VIA S. STEFANO, 1</t>
  </si>
  <si>
    <t>536655 N</t>
  </si>
  <si>
    <t>477955 N</t>
  </si>
  <si>
    <t>VIA BASILICATA, 1</t>
  </si>
  <si>
    <t>DELLA PENNA ALESSIO</t>
  </si>
  <si>
    <t>VIA DELSANTUARIO, 452</t>
  </si>
  <si>
    <t>DI DONATO NICOLA</t>
  </si>
  <si>
    <t>VIA SAN FERDINANDO, 33</t>
  </si>
  <si>
    <t>737494 M</t>
  </si>
  <si>
    <t>677353 N</t>
  </si>
  <si>
    <t>CIABATTONI GIUSEPPE</t>
  </si>
  <si>
    <t>VIA C. BATTISTI, 201</t>
  </si>
  <si>
    <t>VIA CASTEL TROIA, 6</t>
  </si>
  <si>
    <t>175097 N</t>
  </si>
  <si>
    <t>CRISTALLI RAFFAELE</t>
  </si>
  <si>
    <t>S. SEVERO</t>
  </si>
  <si>
    <t>VIA G. DE PANICIS, 5 - S. NICOLO</t>
  </si>
  <si>
    <t>738358 M</t>
  </si>
  <si>
    <t>LANCIANESE MAURIZIO</t>
  </si>
  <si>
    <t>VIA CASTEL TROIA</t>
  </si>
  <si>
    <t>737665 M</t>
  </si>
  <si>
    <t>TADDEI GUERINO</t>
  </si>
  <si>
    <t>VIA NAZIONALE , 136</t>
  </si>
  <si>
    <t>477981 N</t>
  </si>
  <si>
    <t>ROSCIOLI VINCENZO</t>
  </si>
  <si>
    <t>VIA NAZIONALE, 335</t>
  </si>
  <si>
    <t>174350 N</t>
  </si>
  <si>
    <t>NAPOLITANO FAUSTO</t>
  </si>
  <si>
    <t>VIA RIPATTONI, 70/B</t>
  </si>
  <si>
    <t>176034 N</t>
  </si>
  <si>
    <t>DI MICHELE ELIO</t>
  </si>
  <si>
    <t>VIA RIPATTONI, 92</t>
  </si>
  <si>
    <t>477949 N</t>
  </si>
  <si>
    <t>CANDELONI FRANCO</t>
  </si>
  <si>
    <t>BIVIO GARRANO ALTO</t>
  </si>
  <si>
    <t>476772 N</t>
  </si>
  <si>
    <t>DI DONATO ANTONIO</t>
  </si>
  <si>
    <t>VIA CHIARETO</t>
  </si>
  <si>
    <t>477338 N</t>
  </si>
  <si>
    <t>CIABATTONI ALESSANDRO</t>
  </si>
  <si>
    <t>FRAZ. S. MAURO, 7</t>
  </si>
  <si>
    <t>175510 N</t>
  </si>
  <si>
    <t>FRANCESCONI CARLO</t>
  </si>
  <si>
    <t>STRADA STATALE 262, 38</t>
  </si>
  <si>
    <t>737859 M</t>
  </si>
  <si>
    <t>477937 N</t>
  </si>
  <si>
    <t>VIA BALIFIERI,32</t>
  </si>
  <si>
    <t>VIA BALIFIERI, 32</t>
  </si>
  <si>
    <t>URSINI CASALENA ABRAMO</t>
  </si>
  <si>
    <t>RAZZI ANDREA</t>
  </si>
  <si>
    <t>FAENZA</t>
  </si>
  <si>
    <t>VIA VOLPACCINO, 13</t>
  </si>
  <si>
    <t>093327 N</t>
  </si>
  <si>
    <t>266636 O</t>
  </si>
  <si>
    <t>IANNETTI VINCENZO</t>
  </si>
  <si>
    <t>VIA TRILUSSA, 2</t>
  </si>
  <si>
    <t>477750 N</t>
  </si>
  <si>
    <t>QUERCETTI DAVIDE</t>
  </si>
  <si>
    <t>VIA S. BERNARDINO, 5/A</t>
  </si>
  <si>
    <t>536018 N</t>
  </si>
  <si>
    <t>ACCORONI AUGUSTO</t>
  </si>
  <si>
    <t>VIA MONTEGALLO, 15</t>
  </si>
  <si>
    <t>535408 N</t>
  </si>
  <si>
    <t>V.LE DEI PINI, 191</t>
  </si>
  <si>
    <t>690564 N</t>
  </si>
  <si>
    <t>DI LUZIO MATTEO</t>
  </si>
  <si>
    <t>CICCONE FEDERICO</t>
  </si>
  <si>
    <t>VIA CAPRI, 16</t>
  </si>
  <si>
    <t>267144 O</t>
  </si>
  <si>
    <t>VIA NAZ. PER TERAMO, 43/A</t>
  </si>
  <si>
    <t>266585 O</t>
  </si>
  <si>
    <t>266629 O</t>
  </si>
  <si>
    <t>477760 N</t>
  </si>
  <si>
    <t>266698 O</t>
  </si>
  <si>
    <t>477776 N</t>
  </si>
  <si>
    <t>CAPITANIO DINO</t>
  </si>
  <si>
    <t>VIA S. MARCO - COLLEATTERRATO</t>
  </si>
  <si>
    <t>477814 N</t>
  </si>
  <si>
    <t>FRANCIA ALESSANDRO</t>
  </si>
  <si>
    <t>VILLA POMPETTI, 134</t>
  </si>
  <si>
    <t>POMPEI ANTONIO</t>
  </si>
  <si>
    <t>VIA A. PIGLIACELLI, 1</t>
  </si>
  <si>
    <t>737482 M</t>
  </si>
  <si>
    <t>SCIPIONI CORRADO</t>
  </si>
  <si>
    <t>FRAZ. CAPPELLE DEI MARSI</t>
  </si>
  <si>
    <t>966611M</t>
  </si>
  <si>
    <t>SCIPIONI GUIDO</t>
  </si>
  <si>
    <t>245294 N</t>
  </si>
  <si>
    <t>690628 O</t>
  </si>
  <si>
    <t>SAVINI GIOVANNI</t>
  </si>
  <si>
    <t>VIA DELLA FONTE VECCHIA, 20</t>
  </si>
  <si>
    <t>101876 N</t>
  </si>
  <si>
    <t>ISOPI MATTEO</t>
  </si>
  <si>
    <t>VIA GRASSI, 7</t>
  </si>
  <si>
    <t>099449 N</t>
  </si>
  <si>
    <t>266702 O</t>
  </si>
  <si>
    <t>536650 O</t>
  </si>
  <si>
    <t>CANTAGALLO SANTE</t>
  </si>
  <si>
    <t>VIAM TOGLIATTI, 14</t>
  </si>
  <si>
    <t>679438 N</t>
  </si>
  <si>
    <t>D'ANDREA ACHILLE</t>
  </si>
  <si>
    <t>VIA COMO, 15</t>
  </si>
  <si>
    <t>473052 N</t>
  </si>
  <si>
    <t>477901 N</t>
  </si>
  <si>
    <t>266643 O</t>
  </si>
  <si>
    <t>477833 N</t>
  </si>
  <si>
    <t>477831 N</t>
  </si>
  <si>
    <t>477910 N</t>
  </si>
  <si>
    <t>477909 N</t>
  </si>
  <si>
    <t>VIA S. VENANZIO, 22</t>
  </si>
  <si>
    <t>DI GIUSEPPE AMATO</t>
  </si>
  <si>
    <t>VIA LEOPARDI, 6</t>
  </si>
  <si>
    <t>737390 M</t>
  </si>
  <si>
    <t>959388 N</t>
  </si>
  <si>
    <t>267086 O</t>
  </si>
  <si>
    <t>VIA COSTA DEL MONTE</t>
  </si>
  <si>
    <t>476679 N</t>
  </si>
  <si>
    <t>VIA COSTA DEL MONTE, 98</t>
  </si>
  <si>
    <t>176415 N</t>
  </si>
  <si>
    <t>477838 N</t>
  </si>
  <si>
    <t>DI PAOLO PANCRAZIO</t>
  </si>
  <si>
    <t>FRAZ. CORAZZANO</t>
  </si>
  <si>
    <t>266581 O</t>
  </si>
  <si>
    <t>SI</t>
  </si>
  <si>
    <t>SCURTI LORENZO</t>
  </si>
  <si>
    <t>VIA SANTA LUCIA, 8</t>
  </si>
  <si>
    <t>101495 N</t>
  </si>
  <si>
    <t>DI MERCURIO EUGENIO</t>
  </si>
  <si>
    <t>VIA DELLE FRANE, 2</t>
  </si>
  <si>
    <t>477950 N</t>
  </si>
  <si>
    <t>477803 N</t>
  </si>
  <si>
    <t>477911 N</t>
  </si>
  <si>
    <t>MONTEVERDE GERARDO</t>
  </si>
  <si>
    <t>VIA E. FERMI, 4/C</t>
  </si>
  <si>
    <t>615707 N</t>
  </si>
  <si>
    <t>CAPPONI UBALDO</t>
  </si>
  <si>
    <t>VIA G. PASCOLI, 3</t>
  </si>
  <si>
    <t>962239 M</t>
  </si>
  <si>
    <t>VIA COLLE VERONI, 37</t>
  </si>
  <si>
    <t>RUGGIERI DINO</t>
  </si>
  <si>
    <t>476444 N</t>
  </si>
  <si>
    <t>LUPINETTI FABIO</t>
  </si>
  <si>
    <t>VIA S. MARIA ASSUNTA, 47</t>
  </si>
  <si>
    <t>737436 M</t>
  </si>
  <si>
    <t>MALATESTA ROMEO</t>
  </si>
  <si>
    <t>VIA GARIBALDI, 100</t>
  </si>
  <si>
    <t>476652 N</t>
  </si>
  <si>
    <t>477566 N</t>
  </si>
  <si>
    <t>LELLI VINCENZO</t>
  </si>
  <si>
    <t>VIA PATELLA, 7</t>
  </si>
  <si>
    <t>476426 N</t>
  </si>
  <si>
    <t>ALMONTI RICCARDO</t>
  </si>
  <si>
    <t>VIA S. FRANCESCO D'ASSISI</t>
  </si>
  <si>
    <t>175584 N</t>
  </si>
  <si>
    <t>266756 O</t>
  </si>
  <si>
    <t>266758 O</t>
  </si>
  <si>
    <t>VIA TAVOLIERE BOREA</t>
  </si>
  <si>
    <t>476393 N</t>
  </si>
  <si>
    <t>RIPANI GABRIELE</t>
  </si>
  <si>
    <t>VIA BALIFIERI</t>
  </si>
  <si>
    <t>476474 N</t>
  </si>
  <si>
    <t>FRANCIONI FEDELE</t>
  </si>
  <si>
    <t>477738 N</t>
  </si>
  <si>
    <t>VIA F. PATELLA, 16</t>
  </si>
  <si>
    <t>476070 N</t>
  </si>
  <si>
    <t>VIA NAZIONALE PER TERAMO, 36</t>
  </si>
  <si>
    <t>266725 O</t>
  </si>
  <si>
    <t>477918 N</t>
  </si>
  <si>
    <t>175077 N</t>
  </si>
  <si>
    <t>UMILI AGOSTINO</t>
  </si>
  <si>
    <t>VIA S. ARCANGELO, 8</t>
  </si>
  <si>
    <t>175081 N</t>
  </si>
  <si>
    <t>267095 O</t>
  </si>
  <si>
    <t>677318 N</t>
  </si>
  <si>
    <t>PAVONI SANDRO</t>
  </si>
  <si>
    <t>VIA L. FRACASSA, 6</t>
  </si>
  <si>
    <t>174034 N</t>
  </si>
  <si>
    <t>PAVONI GIUSEPPE</t>
  </si>
  <si>
    <t>S.EGIDIO</t>
  </si>
  <si>
    <t>VIA L. DA VINVI, 90</t>
  </si>
  <si>
    <t>176127 N</t>
  </si>
  <si>
    <t>BARBIERI LUIGI</t>
  </si>
  <si>
    <t>NEUCHATEL</t>
  </si>
  <si>
    <t>VIA CONCEZIONE, 3</t>
  </si>
  <si>
    <t>175147 N</t>
  </si>
  <si>
    <t>DE ASCANIIS BRUNO</t>
  </si>
  <si>
    <t>VIA MIRABILI, 42 - S.ONOFRIO</t>
  </si>
  <si>
    <t>476347 N</t>
  </si>
  <si>
    <t>SCARPANTONIO LUIGI</t>
  </si>
  <si>
    <t>VIA GASPARE SPONTINI, 2</t>
  </si>
  <si>
    <t>174119 N</t>
  </si>
  <si>
    <t>FORLINI DAVIDE</t>
  </si>
  <si>
    <t>VIA INDIPENDENZA, 41</t>
  </si>
  <si>
    <t>477952 N</t>
  </si>
  <si>
    <t>DE PETRO NICOLA</t>
  </si>
  <si>
    <t>ROCCAVALDINA</t>
  </si>
  <si>
    <t>ME</t>
  </si>
  <si>
    <t>VIA I.SILONE, 10</t>
  </si>
  <si>
    <t>737255 M</t>
  </si>
  <si>
    <t>SCARPANTONIO GASPARE</t>
  </si>
  <si>
    <t>VIA G. SPONTINI, 2</t>
  </si>
  <si>
    <t>175664 N</t>
  </si>
  <si>
    <t>PIGLIACELLI ROBERTO</t>
  </si>
  <si>
    <t>VIA USIGNOLO, 3</t>
  </si>
  <si>
    <t>PICCIONI FRANCO</t>
  </si>
  <si>
    <t>VIA GALILEI, 419</t>
  </si>
  <si>
    <t>266575 O</t>
  </si>
  <si>
    <t>ADRIANI SERGIO</t>
  </si>
  <si>
    <t>VIA G. DI VITTORIO, 8</t>
  </si>
  <si>
    <t>267445 O</t>
  </si>
  <si>
    <t>PEPERINI MARCO</t>
  </si>
  <si>
    <t>VIA RIOMORO</t>
  </si>
  <si>
    <t>737543 M</t>
  </si>
  <si>
    <t>VIA PIAVE</t>
  </si>
  <si>
    <t>175177 N</t>
  </si>
  <si>
    <t>SABATINO GIUSEPPE</t>
  </si>
  <si>
    <t>S. ANTONIO ABATE</t>
  </si>
  <si>
    <t>S.S. ADRIATICA, 16</t>
  </si>
  <si>
    <t>176159 N</t>
  </si>
  <si>
    <t>VALORI GIOVANNI</t>
  </si>
  <si>
    <t>VIA PASCOLI</t>
  </si>
  <si>
    <t>100447 N</t>
  </si>
  <si>
    <t>VALORI RINO</t>
  </si>
  <si>
    <t>MONSAMPOLO</t>
  </si>
  <si>
    <t>VIA GIARDINO</t>
  </si>
  <si>
    <t>736183 M</t>
  </si>
  <si>
    <t>PETRILLI ROMOLO</t>
  </si>
  <si>
    <t>VIA MILANO</t>
  </si>
  <si>
    <t>476633 N</t>
  </si>
  <si>
    <t>477799 N</t>
  </si>
  <si>
    <t>ZARROLI ARGEO</t>
  </si>
  <si>
    <t>VIA MONTAGNOLA, 15</t>
  </si>
  <si>
    <t>737086 M</t>
  </si>
  <si>
    <t>ZUZZARINI DIODORO</t>
  </si>
  <si>
    <t>267055 O</t>
  </si>
  <si>
    <t>266598 O</t>
  </si>
  <si>
    <t>VIA COLLE IZZANO, 51</t>
  </si>
  <si>
    <t xml:space="preserve">VIA COLLE IZZANO </t>
  </si>
  <si>
    <t>690671 N</t>
  </si>
  <si>
    <t>CENTORAME LUCIANO</t>
  </si>
  <si>
    <t>CITTA'S. ANGELO</t>
  </si>
  <si>
    <t>VIA PLINIO IL VECCHIO, 9</t>
  </si>
  <si>
    <t>838846 M</t>
  </si>
  <si>
    <t>VIA DUCA D'ACQUAVIVA</t>
  </si>
  <si>
    <t>DI CRISTOFARO FRANCESCO</t>
  </si>
  <si>
    <t>S. GIOVANNI TEATINO</t>
  </si>
  <si>
    <t>FIUMICINO</t>
  </si>
  <si>
    <t>VIA COPENHAGEN, 18</t>
  </si>
  <si>
    <t>956735 N</t>
  </si>
  <si>
    <t>SANZONE FILIPPO</t>
  </si>
  <si>
    <t>VIA IV NOVEMBRE, 11</t>
  </si>
  <si>
    <t>266705 O</t>
  </si>
  <si>
    <t>PACE ANDREA</t>
  </si>
  <si>
    <t>C.DA MEZZANOTTE, 57</t>
  </si>
  <si>
    <t>174862 N</t>
  </si>
  <si>
    <t>477954 N</t>
  </si>
  <si>
    <t>267076 O</t>
  </si>
  <si>
    <t>SBORLINI CARLO</t>
  </si>
  <si>
    <t>V.LE CAVOUR, 83</t>
  </si>
  <si>
    <t>173916 N</t>
  </si>
  <si>
    <t>SBORLINI LUIGI</t>
  </si>
  <si>
    <t>738376 M</t>
  </si>
  <si>
    <t>MICOLUCCI GIUSEPPE</t>
  </si>
  <si>
    <t>VIA ROSETO DEGLI ABRUZZI, 49-VILLA VOMANO</t>
  </si>
  <si>
    <t>176182 N</t>
  </si>
  <si>
    <t>RICCI MASSIMO</t>
  </si>
  <si>
    <t>COLLEATTERRATO BASSO, 14</t>
  </si>
  <si>
    <t>174243 N</t>
  </si>
  <si>
    <t>266739 O</t>
  </si>
  <si>
    <t>266737 O</t>
  </si>
  <si>
    <t>266552 O</t>
  </si>
  <si>
    <t>477737 N</t>
  </si>
  <si>
    <t>266668 O</t>
  </si>
  <si>
    <t>266667 O</t>
  </si>
  <si>
    <t>477828 N</t>
  </si>
  <si>
    <t>477821 N</t>
  </si>
  <si>
    <t>SARAULLO ENRICO</t>
  </si>
  <si>
    <t>VIA L. TRIPOTI, 19</t>
  </si>
  <si>
    <t>266716 O</t>
  </si>
  <si>
    <t>RASTELLI CAMILLO</t>
  </si>
  <si>
    <t>VIA P. TOGLIATTI, 12</t>
  </si>
  <si>
    <t>CRISTOFORI LUCIANO</t>
  </si>
  <si>
    <t>S. EGIDIO</t>
  </si>
  <si>
    <t>VIA INDIPENDENZA, 111</t>
  </si>
  <si>
    <t>476649 N</t>
  </si>
  <si>
    <t>ANTONINI FRANCO</t>
  </si>
  <si>
    <t>TORANO NUOVO</t>
  </si>
  <si>
    <t>175953 N</t>
  </si>
  <si>
    <t>818778 M</t>
  </si>
  <si>
    <t>NARDINOCCHI LIBERATO</t>
  </si>
  <si>
    <t>VIA MARTIRI DI FILETTO, 2</t>
  </si>
  <si>
    <t>174799 N</t>
  </si>
  <si>
    <t>LUCIANI VALENTINO</t>
  </si>
  <si>
    <t>FRAZ. IOANELLA, 64</t>
  </si>
  <si>
    <t>476593 N</t>
  </si>
  <si>
    <t>LUCIANI ENZO</t>
  </si>
  <si>
    <t>174300 N</t>
  </si>
  <si>
    <t>266553 O</t>
  </si>
  <si>
    <t>VIA TEVERE, 60</t>
  </si>
  <si>
    <t>VIA VALERIA, 124</t>
  </si>
  <si>
    <t>63065</t>
  </si>
  <si>
    <t>00050</t>
  </si>
  <si>
    <t>73100</t>
  </si>
  <si>
    <t>RES.VOM.</t>
  </si>
  <si>
    <t>TOT.</t>
  </si>
  <si>
    <t>VIA CANEPODINO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</si>
</sst>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[$-410]dddd\ d\ mmmm\ 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d/m/yy;@"/>
    <numFmt numFmtId="172" formatCode="[$-410]d\-mmm\-yy;@"/>
  </numFmts>
  <fonts count="61">
    <font>
      <sz val="10"/>
      <name val="Arial"/>
      <family val="0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8"/>
      <color indexed="63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17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7"/>
      <name val="Arial Narrow"/>
      <family val="2"/>
    </font>
    <font>
      <b/>
      <sz val="8"/>
      <color indexed="61"/>
      <name val="Arial Narrow"/>
      <family val="2"/>
    </font>
    <font>
      <sz val="8"/>
      <color indexed="61"/>
      <name val="Arial Narrow"/>
      <family val="2"/>
    </font>
    <font>
      <b/>
      <sz val="9"/>
      <color indexed="20"/>
      <name val="Arial Narrow"/>
      <family val="2"/>
    </font>
    <font>
      <b/>
      <sz val="9"/>
      <color indexed="10"/>
      <name val="Arial Narrow"/>
      <family val="2"/>
    </font>
    <font>
      <sz val="9"/>
      <color indexed="63"/>
      <name val="Arial Narrow"/>
      <family val="2"/>
    </font>
    <font>
      <sz val="9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Arial Narrow"/>
      <family val="2"/>
    </font>
    <font>
      <sz val="9"/>
      <color indexed="30"/>
      <name val="Arial Narrow"/>
      <family val="2"/>
    </font>
    <font>
      <sz val="8"/>
      <color indexed="30"/>
      <name val="Arial"/>
      <family val="2"/>
    </font>
    <font>
      <sz val="8"/>
      <color indexed="30"/>
      <name val="Arial Narrow"/>
      <family val="2"/>
    </font>
    <font>
      <sz val="7"/>
      <color indexed="40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Arial Narrow"/>
      <family val="2"/>
    </font>
    <font>
      <sz val="9"/>
      <color rgb="FF0070C0"/>
      <name val="Arial Narrow"/>
      <family val="2"/>
    </font>
    <font>
      <sz val="8"/>
      <color rgb="FF0070C0"/>
      <name val="Arial"/>
      <family val="2"/>
    </font>
    <font>
      <sz val="8"/>
      <color rgb="FF0070C0"/>
      <name val="Arial Narrow"/>
      <family val="2"/>
    </font>
    <font>
      <sz val="7"/>
      <color rgb="FF00B0F0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0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25" fillId="17" borderId="1" applyNumberFormat="0" applyAlignment="0" applyProtection="0"/>
    <xf numFmtId="0" fontId="26" fillId="0" borderId="2" applyNumberFormat="0" applyFill="0" applyAlignment="0" applyProtection="0"/>
    <xf numFmtId="0" fontId="48" fillId="18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4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0" fillId="25" borderId="4" applyNumberFormat="0" applyFont="0" applyAlignment="0" applyProtection="0"/>
    <xf numFmtId="0" fontId="50" fillId="17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" borderId="0" applyNumberFormat="0" applyBorder="0" applyAlignment="0" applyProtection="0"/>
    <xf numFmtId="0" fontId="5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49" fontId="10" fillId="0" borderId="11" xfId="0" applyNumberFormat="1" applyFont="1" applyFill="1" applyBorder="1" applyAlignment="1">
      <alignment horizontal="left"/>
    </xf>
    <xf numFmtId="164" fontId="10" fillId="0" borderId="11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4" fillId="0" borderId="11" xfId="0" applyFont="1" applyBorder="1" applyAlignment="1">
      <alignment/>
    </xf>
    <xf numFmtId="164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2" fontId="5" fillId="0" borderId="11" xfId="0" applyNumberFormat="1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left"/>
    </xf>
    <xf numFmtId="0" fontId="19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10" fillId="0" borderId="0" xfId="0" applyNumberFormat="1" applyFont="1" applyAlignment="1">
      <alignment horizontal="left"/>
    </xf>
    <xf numFmtId="172" fontId="19" fillId="0" borderId="10" xfId="0" applyNumberFormat="1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21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4" fontId="10" fillId="0" borderId="11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164" fontId="1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6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8" fillId="0" borderId="11" xfId="0" applyFont="1" applyFill="1" applyBorder="1" applyAlignment="1">
      <alignment/>
    </xf>
    <xf numFmtId="0" fontId="59" fillId="0" borderId="11" xfId="0" applyFont="1" applyBorder="1" applyAlignment="1">
      <alignment/>
    </xf>
    <xf numFmtId="0" fontId="57" fillId="0" borderId="11" xfId="0" applyFont="1" applyFill="1" applyBorder="1" applyAlignment="1">
      <alignment/>
    </xf>
    <xf numFmtId="0" fontId="58" fillId="0" borderId="11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11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22" fillId="0" borderId="15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AI2417"/>
  <sheetViews>
    <sheetView tabSelected="1" zoomScale="130" zoomScaleNormal="130" zoomScalePageLayoutView="0" workbookViewId="0" topLeftCell="A1">
      <selection activeCell="A1" sqref="A1:AF943"/>
    </sheetView>
  </sheetViews>
  <sheetFormatPr defaultColWidth="9.140625" defaultRowHeight="12.75"/>
  <cols>
    <col min="1" max="1" width="25.140625" style="99" customWidth="1"/>
    <col min="2" max="2" width="16.8515625" style="74" customWidth="1"/>
    <col min="3" max="3" width="3.57421875" style="74" customWidth="1"/>
    <col min="4" max="4" width="6.00390625" style="78" customWidth="1"/>
    <col min="5" max="5" width="19.28125" style="74" customWidth="1"/>
    <col min="6" max="6" width="28.140625" style="74" customWidth="1"/>
    <col min="7" max="7" width="4.7109375" style="75" customWidth="1"/>
    <col min="8" max="9" width="0" style="74" hidden="1" customWidth="1"/>
    <col min="10" max="10" width="12.7109375" style="74" hidden="1" customWidth="1"/>
    <col min="11" max="11" width="7.28125" style="76" customWidth="1"/>
    <col min="12" max="12" width="5.140625" style="78" customWidth="1"/>
    <col min="13" max="13" width="4.421875" style="74" customWidth="1"/>
    <col min="14" max="14" width="4.421875" style="28" hidden="1" customWidth="1"/>
    <col min="15" max="15" width="3.7109375" style="28" hidden="1" customWidth="1"/>
    <col min="16" max="16" width="5.28125" style="28" hidden="1" customWidth="1"/>
    <col min="17" max="17" width="4.00390625" style="28" hidden="1" customWidth="1"/>
    <col min="18" max="18" width="3.57421875" style="28" hidden="1" customWidth="1"/>
    <col min="19" max="19" width="3.7109375" style="28" hidden="1" customWidth="1"/>
    <col min="20" max="20" width="4.28125" style="28" hidden="1" customWidth="1"/>
    <col min="21" max="21" width="4.00390625" style="28" hidden="1" customWidth="1"/>
    <col min="22" max="22" width="3.7109375" style="28" hidden="1" customWidth="1"/>
    <col min="23" max="23" width="3.421875" style="28" hidden="1" customWidth="1"/>
    <col min="24" max="24" width="5.140625" style="77" customWidth="1"/>
    <col min="25" max="25" width="4.7109375" style="80" customWidth="1"/>
    <col min="26" max="27" width="7.140625" style="48" hidden="1" customWidth="1"/>
    <col min="28" max="29" width="0" style="1" hidden="1" customWidth="1"/>
    <col min="30" max="30" width="4.7109375" style="76" customWidth="1"/>
    <col min="31" max="31" width="3.8515625" style="76" customWidth="1"/>
    <col min="32" max="32" width="6.00390625" style="28" customWidth="1"/>
    <col min="33" max="35" width="9.140625" style="28" customWidth="1"/>
  </cols>
  <sheetData>
    <row r="1" spans="1:32" ht="13.5">
      <c r="A1" s="93" t="s">
        <v>1292</v>
      </c>
      <c r="B1" s="63" t="s">
        <v>1293</v>
      </c>
      <c r="C1" s="64" t="s">
        <v>2940</v>
      </c>
      <c r="D1" s="67" t="s">
        <v>2941</v>
      </c>
      <c r="E1" s="63" t="s">
        <v>2942</v>
      </c>
      <c r="F1" s="63" t="s">
        <v>1244</v>
      </c>
      <c r="G1" s="65" t="s">
        <v>1245</v>
      </c>
      <c r="H1" s="63" t="s">
        <v>1246</v>
      </c>
      <c r="I1" s="63" t="s">
        <v>1247</v>
      </c>
      <c r="J1" s="63" t="s">
        <v>1248</v>
      </c>
      <c r="K1" s="66" t="s">
        <v>1249</v>
      </c>
      <c r="L1" s="67" t="s">
        <v>1250</v>
      </c>
      <c r="M1" s="63" t="s">
        <v>1810</v>
      </c>
      <c r="N1" s="33" t="s">
        <v>1811</v>
      </c>
      <c r="O1" s="33" t="s">
        <v>1812</v>
      </c>
      <c r="P1" s="33" t="s">
        <v>1813</v>
      </c>
      <c r="Q1" s="33" t="s">
        <v>1814</v>
      </c>
      <c r="R1" s="33" t="s">
        <v>1815</v>
      </c>
      <c r="S1" s="33" t="s">
        <v>656</v>
      </c>
      <c r="T1" s="33" t="s">
        <v>657</v>
      </c>
      <c r="U1" s="33" t="s">
        <v>1907</v>
      </c>
      <c r="V1" s="33" t="s">
        <v>1908</v>
      </c>
      <c r="W1" s="2" t="s">
        <v>2567</v>
      </c>
      <c r="X1" s="68" t="s">
        <v>2568</v>
      </c>
      <c r="Y1" s="79" t="s">
        <v>1612</v>
      </c>
      <c r="Z1" s="34" t="s">
        <v>1966</v>
      </c>
      <c r="AA1" s="34" t="s">
        <v>1967</v>
      </c>
      <c r="AB1" s="35" t="s">
        <v>1968</v>
      </c>
      <c r="AC1" s="36" t="s">
        <v>1969</v>
      </c>
      <c r="AD1" s="69" t="s">
        <v>1970</v>
      </c>
      <c r="AE1" s="83" t="s">
        <v>1971</v>
      </c>
      <c r="AF1" s="101" t="s">
        <v>3530</v>
      </c>
    </row>
    <row r="2" spans="1:35" ht="13.5">
      <c r="A2" s="94" t="s">
        <v>1972</v>
      </c>
      <c r="B2" s="6" t="s">
        <v>1973</v>
      </c>
      <c r="C2" s="23" t="s">
        <v>1974</v>
      </c>
      <c r="D2" s="26">
        <v>21308</v>
      </c>
      <c r="E2" s="6" t="s">
        <v>2602</v>
      </c>
      <c r="F2" s="6" t="s">
        <v>411</v>
      </c>
      <c r="G2" s="16" t="s">
        <v>2603</v>
      </c>
      <c r="H2" s="6"/>
      <c r="I2" s="6" t="s">
        <v>1002</v>
      </c>
      <c r="J2" s="6" t="s">
        <v>1003</v>
      </c>
      <c r="K2" s="16" t="s">
        <v>2604</v>
      </c>
      <c r="L2" s="26">
        <v>39857</v>
      </c>
      <c r="M2" s="6" t="s">
        <v>2605</v>
      </c>
      <c r="N2" s="6"/>
      <c r="O2" s="6"/>
      <c r="P2" s="6">
        <v>10</v>
      </c>
      <c r="Q2" s="6"/>
      <c r="R2" s="6">
        <v>5</v>
      </c>
      <c r="S2" s="6"/>
      <c r="T2" s="6"/>
      <c r="U2" s="6">
        <v>3</v>
      </c>
      <c r="V2" s="6"/>
      <c r="W2" s="18">
        <f aca="true" t="shared" si="0" ref="W2:W65">+N2+O2+P2+Q2+R2+S2+T2+U2+V2</f>
        <v>18</v>
      </c>
      <c r="X2" s="8">
        <v>306</v>
      </c>
      <c r="Y2" s="62">
        <v>41690</v>
      </c>
      <c r="Z2" s="42"/>
      <c r="AA2" s="43"/>
      <c r="AB2" s="7"/>
      <c r="AC2" s="7"/>
      <c r="AD2" s="7" t="s">
        <v>2605</v>
      </c>
      <c r="AE2" s="40" t="s">
        <v>2606</v>
      </c>
      <c r="AF2" s="14"/>
      <c r="AG2"/>
      <c r="AH2"/>
      <c r="AI2"/>
    </row>
    <row r="3" spans="1:35" ht="13.5">
      <c r="A3" s="94" t="s">
        <v>2643</v>
      </c>
      <c r="B3" s="22" t="s">
        <v>83</v>
      </c>
      <c r="C3" s="22" t="s">
        <v>2605</v>
      </c>
      <c r="D3" s="26">
        <v>25064</v>
      </c>
      <c r="E3" s="22" t="s">
        <v>2644</v>
      </c>
      <c r="F3" s="22" t="s">
        <v>2645</v>
      </c>
      <c r="G3" s="16">
        <v>67068</v>
      </c>
      <c r="H3" s="22"/>
      <c r="I3" s="22" t="s">
        <v>2646</v>
      </c>
      <c r="J3" s="22" t="s">
        <v>1476</v>
      </c>
      <c r="K3" s="59" t="s">
        <v>2647</v>
      </c>
      <c r="L3" s="26">
        <v>39883</v>
      </c>
      <c r="M3" s="22" t="s">
        <v>2605</v>
      </c>
      <c r="N3" s="6"/>
      <c r="O3" s="6">
        <v>30</v>
      </c>
      <c r="P3" s="6"/>
      <c r="Q3" s="6"/>
      <c r="R3" s="6"/>
      <c r="S3" s="6"/>
      <c r="T3" s="6"/>
      <c r="U3" s="6">
        <v>3</v>
      </c>
      <c r="V3" s="6"/>
      <c r="W3" s="18">
        <f t="shared" si="0"/>
        <v>33</v>
      </c>
      <c r="X3" s="73">
        <v>88</v>
      </c>
      <c r="Y3" s="62">
        <v>41675</v>
      </c>
      <c r="Z3" s="44"/>
      <c r="AA3" s="44"/>
      <c r="AB3" s="37"/>
      <c r="AC3" s="37"/>
      <c r="AD3" s="59" t="s">
        <v>2605</v>
      </c>
      <c r="AE3" s="88" t="s">
        <v>2606</v>
      </c>
      <c r="AF3" s="14"/>
      <c r="AG3"/>
      <c r="AH3"/>
      <c r="AI3"/>
    </row>
    <row r="4" spans="1:35" ht="13.5">
      <c r="A4" s="94" t="s">
        <v>3310</v>
      </c>
      <c r="B4" s="22" t="s">
        <v>83</v>
      </c>
      <c r="C4" s="22" t="s">
        <v>2605</v>
      </c>
      <c r="D4" s="26">
        <v>18722</v>
      </c>
      <c r="E4" s="22" t="s">
        <v>2644</v>
      </c>
      <c r="F4" s="22" t="s">
        <v>3311</v>
      </c>
      <c r="G4" s="16">
        <v>67068</v>
      </c>
      <c r="H4" s="22"/>
      <c r="I4" s="22"/>
      <c r="J4" s="22"/>
      <c r="K4" s="59" t="s">
        <v>3312</v>
      </c>
      <c r="L4" s="26">
        <v>40410</v>
      </c>
      <c r="M4" s="22" t="s">
        <v>83</v>
      </c>
      <c r="N4" s="6"/>
      <c r="O4" s="6"/>
      <c r="P4" s="6">
        <v>10</v>
      </c>
      <c r="Q4" s="6"/>
      <c r="R4" s="6"/>
      <c r="S4" s="6"/>
      <c r="T4" s="6"/>
      <c r="U4" s="6"/>
      <c r="V4" s="6"/>
      <c r="W4" s="18">
        <f t="shared" si="0"/>
        <v>10</v>
      </c>
      <c r="X4" s="73">
        <v>646</v>
      </c>
      <c r="Y4" s="62">
        <v>41715</v>
      </c>
      <c r="Z4" s="44"/>
      <c r="AA4" s="44"/>
      <c r="AB4" s="37"/>
      <c r="AC4" s="37"/>
      <c r="AD4" s="59" t="s">
        <v>2605</v>
      </c>
      <c r="AE4" s="88" t="s">
        <v>2606</v>
      </c>
      <c r="AF4" s="14"/>
      <c r="AG4"/>
      <c r="AH4"/>
      <c r="AI4"/>
    </row>
    <row r="5" spans="1:35" ht="13.5">
      <c r="A5" s="94" t="s">
        <v>3313</v>
      </c>
      <c r="B5" s="22" t="s">
        <v>2945</v>
      </c>
      <c r="C5" s="22" t="s">
        <v>2946</v>
      </c>
      <c r="D5" s="26">
        <v>29879</v>
      </c>
      <c r="E5" s="22" t="s">
        <v>2644</v>
      </c>
      <c r="F5" s="22" t="s">
        <v>3311</v>
      </c>
      <c r="G5" s="16">
        <v>67068</v>
      </c>
      <c r="H5" s="22"/>
      <c r="I5" s="22"/>
      <c r="J5" s="22"/>
      <c r="K5" s="59" t="s">
        <v>3314</v>
      </c>
      <c r="L5" s="26">
        <v>41129</v>
      </c>
      <c r="M5" s="22" t="s">
        <v>83</v>
      </c>
      <c r="N5" s="6"/>
      <c r="O5" s="6"/>
      <c r="P5" s="6">
        <v>10</v>
      </c>
      <c r="Q5" s="6"/>
      <c r="R5" s="6"/>
      <c r="S5" s="6"/>
      <c r="T5" s="6"/>
      <c r="U5" s="6"/>
      <c r="V5" s="6"/>
      <c r="W5" s="18">
        <f t="shared" si="0"/>
        <v>10</v>
      </c>
      <c r="X5" s="73">
        <v>647</v>
      </c>
      <c r="Y5" s="62">
        <v>41715</v>
      </c>
      <c r="Z5" s="44"/>
      <c r="AA5" s="44"/>
      <c r="AB5" s="37"/>
      <c r="AC5" s="37"/>
      <c r="AD5" s="59" t="s">
        <v>2605</v>
      </c>
      <c r="AE5" s="88" t="s">
        <v>2606</v>
      </c>
      <c r="AF5" s="14"/>
      <c r="AG5"/>
      <c r="AH5"/>
      <c r="AI5"/>
    </row>
    <row r="6" spans="1:35" ht="13.5">
      <c r="A6" s="94" t="s">
        <v>1789</v>
      </c>
      <c r="B6" s="6" t="s">
        <v>1790</v>
      </c>
      <c r="C6" s="23" t="s">
        <v>1791</v>
      </c>
      <c r="D6" s="26">
        <v>23611</v>
      </c>
      <c r="E6" s="6" t="s">
        <v>2607</v>
      </c>
      <c r="F6" s="6" t="s">
        <v>412</v>
      </c>
      <c r="G6" s="16" t="s">
        <v>1787</v>
      </c>
      <c r="H6" s="6" t="s">
        <v>586</v>
      </c>
      <c r="I6" s="6"/>
      <c r="J6" s="6" t="s">
        <v>1788</v>
      </c>
      <c r="K6" s="16" t="s">
        <v>2712</v>
      </c>
      <c r="L6" s="26">
        <v>40443</v>
      </c>
      <c r="M6" s="6" t="s">
        <v>1786</v>
      </c>
      <c r="N6" s="6"/>
      <c r="O6" s="6"/>
      <c r="P6" s="6">
        <v>10</v>
      </c>
      <c r="Q6" s="6">
        <v>5</v>
      </c>
      <c r="R6" s="6"/>
      <c r="S6" s="6"/>
      <c r="T6" s="6"/>
      <c r="U6" s="6">
        <v>3</v>
      </c>
      <c r="V6" s="6"/>
      <c r="W6" s="18">
        <f t="shared" si="0"/>
        <v>18</v>
      </c>
      <c r="X6" s="19">
        <v>307</v>
      </c>
      <c r="Y6" s="62">
        <v>41690</v>
      </c>
      <c r="Z6" s="42"/>
      <c r="AA6" s="43"/>
      <c r="AB6" s="21"/>
      <c r="AC6" s="5"/>
      <c r="AD6" s="7" t="s">
        <v>1786</v>
      </c>
      <c r="AE6" s="40" t="s">
        <v>2606</v>
      </c>
      <c r="AF6" s="14"/>
      <c r="AG6"/>
      <c r="AH6"/>
      <c r="AI6"/>
    </row>
    <row r="7" spans="1:35" ht="13.5">
      <c r="A7" s="96" t="s">
        <v>2993</v>
      </c>
      <c r="B7" s="6" t="s">
        <v>1132</v>
      </c>
      <c r="C7" s="23" t="s">
        <v>1786</v>
      </c>
      <c r="D7" s="26">
        <v>25782</v>
      </c>
      <c r="E7" s="6" t="s">
        <v>1132</v>
      </c>
      <c r="F7" s="6" t="s">
        <v>2994</v>
      </c>
      <c r="G7" s="16" t="s">
        <v>2978</v>
      </c>
      <c r="H7" s="6"/>
      <c r="I7" s="6"/>
      <c r="J7" s="6"/>
      <c r="K7" s="17" t="s">
        <v>2995</v>
      </c>
      <c r="L7" s="26">
        <v>40415</v>
      </c>
      <c r="M7" s="6" t="s">
        <v>1786</v>
      </c>
      <c r="N7" s="6"/>
      <c r="O7" s="6"/>
      <c r="P7" s="6">
        <v>10</v>
      </c>
      <c r="Q7" s="6"/>
      <c r="R7" s="6"/>
      <c r="S7" s="6"/>
      <c r="T7" s="6"/>
      <c r="U7" s="6">
        <v>3</v>
      </c>
      <c r="V7" s="6"/>
      <c r="W7" s="18">
        <f t="shared" si="0"/>
        <v>13</v>
      </c>
      <c r="X7" s="61">
        <v>403</v>
      </c>
      <c r="Y7" s="62">
        <v>41701</v>
      </c>
      <c r="Z7" s="7"/>
      <c r="AA7" s="7"/>
      <c r="AB7" s="7"/>
      <c r="AC7" s="30"/>
      <c r="AD7" s="7" t="s">
        <v>1786</v>
      </c>
      <c r="AE7" s="40" t="s">
        <v>2606</v>
      </c>
      <c r="AF7" s="14"/>
      <c r="AG7"/>
      <c r="AH7"/>
      <c r="AI7"/>
    </row>
    <row r="8" spans="1:35" ht="13.5">
      <c r="A8" s="94" t="s">
        <v>949</v>
      </c>
      <c r="B8" s="6" t="s">
        <v>299</v>
      </c>
      <c r="C8" s="6" t="s">
        <v>1786</v>
      </c>
      <c r="D8" s="26">
        <v>20172</v>
      </c>
      <c r="E8" s="6" t="s">
        <v>754</v>
      </c>
      <c r="F8" s="6" t="s">
        <v>755</v>
      </c>
      <c r="G8" s="16">
        <v>66010</v>
      </c>
      <c r="H8" s="14"/>
      <c r="I8" s="14" t="s">
        <v>2426</v>
      </c>
      <c r="J8" s="6" t="s">
        <v>1126</v>
      </c>
      <c r="K8" s="7" t="s">
        <v>756</v>
      </c>
      <c r="L8" s="26">
        <v>40752</v>
      </c>
      <c r="M8" s="6" t="s">
        <v>1786</v>
      </c>
      <c r="N8" s="6"/>
      <c r="O8" s="6"/>
      <c r="P8" s="6">
        <v>10</v>
      </c>
      <c r="Q8" s="6"/>
      <c r="R8" s="6"/>
      <c r="S8" s="6"/>
      <c r="T8" s="6"/>
      <c r="U8" s="6">
        <v>3</v>
      </c>
      <c r="V8" s="6"/>
      <c r="W8" s="18">
        <f t="shared" si="0"/>
        <v>13</v>
      </c>
      <c r="X8" s="19">
        <v>673</v>
      </c>
      <c r="Y8" s="62">
        <v>41719</v>
      </c>
      <c r="Z8" s="42"/>
      <c r="AA8" s="44"/>
      <c r="AB8" s="37"/>
      <c r="AC8" s="37"/>
      <c r="AD8" s="7" t="s">
        <v>1786</v>
      </c>
      <c r="AE8" s="40" t="s">
        <v>2606</v>
      </c>
      <c r="AF8" s="14"/>
      <c r="AG8"/>
      <c r="AH8"/>
      <c r="AI8"/>
    </row>
    <row r="9" spans="1:35" ht="13.5">
      <c r="A9" s="94" t="s">
        <v>1882</v>
      </c>
      <c r="B9" s="6" t="s">
        <v>1459</v>
      </c>
      <c r="C9" s="23" t="s">
        <v>1460</v>
      </c>
      <c r="D9" s="26">
        <v>23186</v>
      </c>
      <c r="E9" s="6" t="s">
        <v>1461</v>
      </c>
      <c r="F9" s="6" t="s">
        <v>1506</v>
      </c>
      <c r="G9" s="16" t="s">
        <v>1462</v>
      </c>
      <c r="H9" s="6"/>
      <c r="I9" s="6" t="s">
        <v>2904</v>
      </c>
      <c r="J9" s="6" t="s">
        <v>2905</v>
      </c>
      <c r="K9" s="16" t="s">
        <v>1463</v>
      </c>
      <c r="L9" s="26">
        <v>39673</v>
      </c>
      <c r="M9" s="6" t="s">
        <v>1786</v>
      </c>
      <c r="N9" s="6"/>
      <c r="O9" s="6"/>
      <c r="P9" s="6">
        <v>10</v>
      </c>
      <c r="Q9" s="6"/>
      <c r="R9" s="6"/>
      <c r="S9" s="6"/>
      <c r="T9" s="6"/>
      <c r="U9" s="6">
        <v>3</v>
      </c>
      <c r="V9" s="6"/>
      <c r="W9" s="18">
        <f t="shared" si="0"/>
        <v>13</v>
      </c>
      <c r="X9" s="8">
        <v>391</v>
      </c>
      <c r="Y9" s="62">
        <v>41698</v>
      </c>
      <c r="Z9" s="42"/>
      <c r="AA9" s="43"/>
      <c r="AB9" s="7"/>
      <c r="AC9" s="30"/>
      <c r="AD9" s="7" t="s">
        <v>1786</v>
      </c>
      <c r="AE9" s="40" t="s">
        <v>2606</v>
      </c>
      <c r="AF9" s="14"/>
      <c r="AG9"/>
      <c r="AH9"/>
      <c r="AI9"/>
    </row>
    <row r="10" spans="1:35" ht="13.5">
      <c r="A10" s="94" t="s">
        <v>768</v>
      </c>
      <c r="B10" s="6" t="s">
        <v>769</v>
      </c>
      <c r="C10" s="23" t="s">
        <v>1791</v>
      </c>
      <c r="D10" s="26">
        <v>21042</v>
      </c>
      <c r="E10" s="6" t="s">
        <v>770</v>
      </c>
      <c r="F10" s="6" t="s">
        <v>1596</v>
      </c>
      <c r="G10" s="16" t="s">
        <v>771</v>
      </c>
      <c r="H10" s="6" t="s">
        <v>772</v>
      </c>
      <c r="I10" s="6"/>
      <c r="J10" s="6" t="s">
        <v>773</v>
      </c>
      <c r="K10" s="16" t="s">
        <v>1887</v>
      </c>
      <c r="L10" s="26">
        <v>40702</v>
      </c>
      <c r="M10" s="6" t="s">
        <v>1460</v>
      </c>
      <c r="N10" s="6"/>
      <c r="O10" s="6">
        <v>30</v>
      </c>
      <c r="P10" s="6"/>
      <c r="Q10" s="6">
        <v>5</v>
      </c>
      <c r="R10" s="6">
        <v>5</v>
      </c>
      <c r="S10" s="6"/>
      <c r="T10" s="6"/>
      <c r="U10" s="6">
        <v>3</v>
      </c>
      <c r="V10" s="6"/>
      <c r="W10" s="18">
        <f t="shared" si="0"/>
        <v>43</v>
      </c>
      <c r="X10" s="8">
        <v>142</v>
      </c>
      <c r="Y10" s="62">
        <v>41681</v>
      </c>
      <c r="Z10" s="42"/>
      <c r="AA10" s="43"/>
      <c r="AB10" s="7"/>
      <c r="AC10" s="7"/>
      <c r="AD10" s="7" t="s">
        <v>1460</v>
      </c>
      <c r="AE10" s="40" t="s">
        <v>2606</v>
      </c>
      <c r="AF10" s="14"/>
      <c r="AG10"/>
      <c r="AH10"/>
      <c r="AI10"/>
    </row>
    <row r="11" spans="1:35" ht="13.5">
      <c r="A11" s="96" t="s">
        <v>2772</v>
      </c>
      <c r="B11" s="6" t="s">
        <v>1017</v>
      </c>
      <c r="C11" s="6" t="s">
        <v>1460</v>
      </c>
      <c r="D11" s="26">
        <v>19094</v>
      </c>
      <c r="E11" s="6" t="s">
        <v>770</v>
      </c>
      <c r="F11" s="6" t="s">
        <v>2773</v>
      </c>
      <c r="G11" s="16" t="s">
        <v>771</v>
      </c>
      <c r="H11" s="14"/>
      <c r="I11" s="14"/>
      <c r="J11" s="14"/>
      <c r="K11" s="7" t="s">
        <v>3220</v>
      </c>
      <c r="L11" s="26">
        <v>40002</v>
      </c>
      <c r="M11" s="6" t="s">
        <v>1460</v>
      </c>
      <c r="N11" s="14"/>
      <c r="O11" s="14">
        <v>30</v>
      </c>
      <c r="P11" s="14"/>
      <c r="Q11" s="14"/>
      <c r="R11" s="14"/>
      <c r="S11" s="14"/>
      <c r="T11" s="14"/>
      <c r="U11" s="14">
        <v>3</v>
      </c>
      <c r="V11" s="14"/>
      <c r="W11" s="18">
        <f t="shared" si="0"/>
        <v>33</v>
      </c>
      <c r="X11" s="8">
        <v>554</v>
      </c>
      <c r="Y11" s="62">
        <v>41709</v>
      </c>
      <c r="Z11" s="14"/>
      <c r="AA11" s="14"/>
      <c r="AB11" s="14"/>
      <c r="AC11" s="14"/>
      <c r="AD11" s="7" t="s">
        <v>1460</v>
      </c>
      <c r="AE11" s="40" t="s">
        <v>2606</v>
      </c>
      <c r="AF11" s="14"/>
      <c r="AG11"/>
      <c r="AH11"/>
      <c r="AI11"/>
    </row>
    <row r="12" spans="1:35" ht="13.5">
      <c r="A12" s="94" t="s">
        <v>774</v>
      </c>
      <c r="B12" s="6" t="s">
        <v>1790</v>
      </c>
      <c r="C12" s="23" t="s">
        <v>1791</v>
      </c>
      <c r="D12" s="26">
        <v>31952</v>
      </c>
      <c r="E12" s="6" t="s">
        <v>770</v>
      </c>
      <c r="F12" s="6" t="s">
        <v>1597</v>
      </c>
      <c r="G12" s="16" t="s">
        <v>771</v>
      </c>
      <c r="H12" s="6"/>
      <c r="I12" s="6"/>
      <c r="J12" s="6" t="s">
        <v>1788</v>
      </c>
      <c r="K12" s="16" t="s">
        <v>1571</v>
      </c>
      <c r="L12" s="26">
        <v>41088</v>
      </c>
      <c r="M12" s="6" t="s">
        <v>1460</v>
      </c>
      <c r="N12" s="6"/>
      <c r="O12" s="6">
        <v>30</v>
      </c>
      <c r="P12" s="6"/>
      <c r="Q12" s="6">
        <v>5</v>
      </c>
      <c r="R12" s="6"/>
      <c r="S12" s="6"/>
      <c r="T12" s="6"/>
      <c r="U12" s="6">
        <v>3</v>
      </c>
      <c r="V12" s="6"/>
      <c r="W12" s="18">
        <f t="shared" si="0"/>
        <v>38</v>
      </c>
      <c r="X12" s="8">
        <v>74</v>
      </c>
      <c r="Y12" s="62">
        <v>41674</v>
      </c>
      <c r="Z12" s="42"/>
      <c r="AA12" s="43"/>
      <c r="AB12" s="21"/>
      <c r="AC12" s="5"/>
      <c r="AD12" s="7" t="s">
        <v>1460</v>
      </c>
      <c r="AE12" s="40" t="s">
        <v>2606</v>
      </c>
      <c r="AF12" s="14"/>
      <c r="AG12"/>
      <c r="AH12"/>
      <c r="AI12"/>
    </row>
    <row r="13" spans="1:35" ht="13.5">
      <c r="A13" s="94" t="s">
        <v>775</v>
      </c>
      <c r="B13" s="6" t="s">
        <v>1790</v>
      </c>
      <c r="C13" s="6" t="s">
        <v>1791</v>
      </c>
      <c r="D13" s="26">
        <v>32758</v>
      </c>
      <c r="E13" s="53" t="s">
        <v>770</v>
      </c>
      <c r="F13" s="6" t="s">
        <v>1597</v>
      </c>
      <c r="G13" s="16" t="s">
        <v>771</v>
      </c>
      <c r="H13" s="6" t="s">
        <v>780</v>
      </c>
      <c r="I13" s="6"/>
      <c r="J13" s="6" t="s">
        <v>1788</v>
      </c>
      <c r="K13" s="16" t="s">
        <v>776</v>
      </c>
      <c r="L13" s="26">
        <v>39505</v>
      </c>
      <c r="M13" s="6" t="s">
        <v>1460</v>
      </c>
      <c r="N13" s="6"/>
      <c r="O13" s="6">
        <v>30</v>
      </c>
      <c r="P13" s="6"/>
      <c r="Q13" s="6">
        <v>5</v>
      </c>
      <c r="R13" s="6"/>
      <c r="S13" s="6"/>
      <c r="T13" s="6"/>
      <c r="U13" s="6">
        <v>3</v>
      </c>
      <c r="V13" s="6"/>
      <c r="W13" s="18">
        <f t="shared" si="0"/>
        <v>38</v>
      </c>
      <c r="X13" s="8">
        <v>72</v>
      </c>
      <c r="Y13" s="62">
        <v>41674</v>
      </c>
      <c r="Z13" s="42"/>
      <c r="AA13" s="43"/>
      <c r="AB13" s="27"/>
      <c r="AC13" s="27"/>
      <c r="AD13" s="27" t="s">
        <v>1460</v>
      </c>
      <c r="AE13" s="87" t="s">
        <v>2606</v>
      </c>
      <c r="AF13" s="14"/>
      <c r="AG13"/>
      <c r="AH13"/>
      <c r="AI13"/>
    </row>
    <row r="14" spans="1:35" ht="13.5">
      <c r="A14" s="94" t="s">
        <v>777</v>
      </c>
      <c r="B14" s="6" t="s">
        <v>778</v>
      </c>
      <c r="C14" s="23" t="s">
        <v>1791</v>
      </c>
      <c r="D14" s="26">
        <v>21022</v>
      </c>
      <c r="E14" s="6" t="s">
        <v>770</v>
      </c>
      <c r="F14" s="6" t="s">
        <v>1597</v>
      </c>
      <c r="G14" s="16" t="s">
        <v>771</v>
      </c>
      <c r="H14" s="6" t="s">
        <v>780</v>
      </c>
      <c r="I14" s="6"/>
      <c r="J14" s="6" t="s">
        <v>1788</v>
      </c>
      <c r="K14" s="16" t="s">
        <v>2615</v>
      </c>
      <c r="L14" s="26">
        <v>41451</v>
      </c>
      <c r="M14" s="6" t="s">
        <v>1460</v>
      </c>
      <c r="N14" s="6"/>
      <c r="O14" s="6">
        <v>30</v>
      </c>
      <c r="P14" s="6"/>
      <c r="Q14" s="6">
        <v>5</v>
      </c>
      <c r="R14" s="6"/>
      <c r="S14" s="6"/>
      <c r="T14" s="6"/>
      <c r="U14" s="6">
        <v>3</v>
      </c>
      <c r="V14" s="6"/>
      <c r="W14" s="18">
        <f t="shared" si="0"/>
        <v>38</v>
      </c>
      <c r="X14" s="8">
        <v>75</v>
      </c>
      <c r="Y14" s="62">
        <v>41674</v>
      </c>
      <c r="Z14" s="42"/>
      <c r="AA14" s="43"/>
      <c r="AB14" s="21"/>
      <c r="AC14" s="5"/>
      <c r="AD14" s="7" t="s">
        <v>1460</v>
      </c>
      <c r="AE14" s="40" t="s">
        <v>2606</v>
      </c>
      <c r="AF14" s="14"/>
      <c r="AG14"/>
      <c r="AH14"/>
      <c r="AI14"/>
    </row>
    <row r="15" spans="1:35" ht="13.5">
      <c r="A15" s="94" t="s">
        <v>779</v>
      </c>
      <c r="B15" s="6" t="s">
        <v>778</v>
      </c>
      <c r="C15" s="23" t="s">
        <v>1791</v>
      </c>
      <c r="D15" s="26">
        <v>22761</v>
      </c>
      <c r="E15" s="6" t="s">
        <v>770</v>
      </c>
      <c r="F15" s="6" t="s">
        <v>1597</v>
      </c>
      <c r="G15" s="16" t="s">
        <v>771</v>
      </c>
      <c r="H15" s="6" t="s">
        <v>780</v>
      </c>
      <c r="I15" s="6"/>
      <c r="J15" s="6" t="s">
        <v>1788</v>
      </c>
      <c r="K15" s="16" t="s">
        <v>1570</v>
      </c>
      <c r="L15" s="26">
        <v>41100</v>
      </c>
      <c r="M15" s="6" t="s">
        <v>1460</v>
      </c>
      <c r="N15" s="6"/>
      <c r="O15" s="6">
        <v>30</v>
      </c>
      <c r="P15" s="6"/>
      <c r="Q15" s="6">
        <v>5</v>
      </c>
      <c r="R15" s="6"/>
      <c r="S15" s="6"/>
      <c r="T15" s="6"/>
      <c r="U15" s="6">
        <v>3</v>
      </c>
      <c r="V15" s="6"/>
      <c r="W15" s="18">
        <f t="shared" si="0"/>
        <v>38</v>
      </c>
      <c r="X15" s="8">
        <v>73</v>
      </c>
      <c r="Y15" s="62">
        <v>41674</v>
      </c>
      <c r="Z15" s="42"/>
      <c r="AA15" s="43"/>
      <c r="AB15" s="21"/>
      <c r="AC15" s="5"/>
      <c r="AD15" s="7" t="s">
        <v>1460</v>
      </c>
      <c r="AE15" s="40" t="s">
        <v>2606</v>
      </c>
      <c r="AF15" s="14"/>
      <c r="AG15"/>
      <c r="AH15"/>
      <c r="AI15"/>
    </row>
    <row r="16" spans="1:35" ht="13.5">
      <c r="A16" s="94" t="s">
        <v>1121</v>
      </c>
      <c r="B16" s="6" t="s">
        <v>1790</v>
      </c>
      <c r="C16" s="6" t="s">
        <v>1791</v>
      </c>
      <c r="D16" s="26">
        <v>22711</v>
      </c>
      <c r="E16" s="6" t="s">
        <v>770</v>
      </c>
      <c r="F16" s="6" t="s">
        <v>377</v>
      </c>
      <c r="G16" s="16" t="s">
        <v>771</v>
      </c>
      <c r="H16" s="14"/>
      <c r="I16" s="6" t="s">
        <v>728</v>
      </c>
      <c r="J16" s="6" t="s">
        <v>1788</v>
      </c>
      <c r="K16" s="7" t="s">
        <v>1122</v>
      </c>
      <c r="L16" s="26">
        <v>40644</v>
      </c>
      <c r="M16" s="6" t="s">
        <v>1460</v>
      </c>
      <c r="N16" s="9"/>
      <c r="O16" s="9">
        <v>30</v>
      </c>
      <c r="P16" s="9"/>
      <c r="Q16" s="9"/>
      <c r="R16" s="9"/>
      <c r="S16" s="9"/>
      <c r="T16" s="9"/>
      <c r="U16" s="9">
        <v>3</v>
      </c>
      <c r="V16" s="9"/>
      <c r="W16" s="18">
        <f t="shared" si="0"/>
        <v>33</v>
      </c>
      <c r="X16" s="19">
        <v>514</v>
      </c>
      <c r="Y16" s="62">
        <v>41704</v>
      </c>
      <c r="Z16" s="42"/>
      <c r="AA16" s="45"/>
      <c r="AB16" s="10"/>
      <c r="AC16" s="10"/>
      <c r="AD16" s="7" t="s">
        <v>1460</v>
      </c>
      <c r="AE16" s="40" t="s">
        <v>2606</v>
      </c>
      <c r="AF16" s="14"/>
      <c r="AG16"/>
      <c r="AH16"/>
      <c r="AI16"/>
    </row>
    <row r="17" spans="1:35" ht="13.5">
      <c r="A17" s="94" t="s">
        <v>1647</v>
      </c>
      <c r="B17" s="22" t="s">
        <v>1017</v>
      </c>
      <c r="C17" s="22" t="s">
        <v>1460</v>
      </c>
      <c r="D17" s="26">
        <v>29712</v>
      </c>
      <c r="E17" s="22" t="s">
        <v>770</v>
      </c>
      <c r="F17" s="22" t="s">
        <v>1648</v>
      </c>
      <c r="G17" s="16">
        <v>65010</v>
      </c>
      <c r="H17" s="22"/>
      <c r="I17" s="22" t="s">
        <v>1649</v>
      </c>
      <c r="J17" s="22" t="s">
        <v>1788</v>
      </c>
      <c r="K17" s="59" t="s">
        <v>1650</v>
      </c>
      <c r="L17" s="26">
        <v>41593</v>
      </c>
      <c r="M17" s="22" t="s">
        <v>1460</v>
      </c>
      <c r="N17" s="6"/>
      <c r="O17" s="6">
        <v>30</v>
      </c>
      <c r="P17" s="6"/>
      <c r="Q17" s="6"/>
      <c r="R17" s="6"/>
      <c r="S17" s="6"/>
      <c r="T17" s="6"/>
      <c r="U17" s="6"/>
      <c r="V17" s="6"/>
      <c r="W17" s="18">
        <f t="shared" si="0"/>
        <v>30</v>
      </c>
      <c r="X17" s="73">
        <v>35</v>
      </c>
      <c r="Y17" s="62">
        <v>41671</v>
      </c>
      <c r="Z17" s="44"/>
      <c r="AA17" s="44"/>
      <c r="AB17" s="37"/>
      <c r="AC17" s="37"/>
      <c r="AD17" s="59" t="s">
        <v>1460</v>
      </c>
      <c r="AE17" s="88" t="s">
        <v>2606</v>
      </c>
      <c r="AF17" s="14"/>
      <c r="AG17"/>
      <c r="AH17"/>
      <c r="AI17"/>
    </row>
    <row r="18" spans="1:35" ht="13.5">
      <c r="A18" s="94" t="s">
        <v>358</v>
      </c>
      <c r="B18" s="6" t="s">
        <v>778</v>
      </c>
      <c r="C18" s="23" t="s">
        <v>1791</v>
      </c>
      <c r="D18" s="26">
        <v>19049</v>
      </c>
      <c r="E18" s="6" t="s">
        <v>770</v>
      </c>
      <c r="F18" s="6" t="s">
        <v>2307</v>
      </c>
      <c r="G18" s="16" t="s">
        <v>771</v>
      </c>
      <c r="H18" s="6"/>
      <c r="I18" s="6" t="s">
        <v>585</v>
      </c>
      <c r="J18" s="6"/>
      <c r="K18" s="16" t="s">
        <v>359</v>
      </c>
      <c r="L18" s="26">
        <v>39324</v>
      </c>
      <c r="M18" s="6" t="s">
        <v>1460</v>
      </c>
      <c r="N18" s="6"/>
      <c r="O18" s="6">
        <v>30</v>
      </c>
      <c r="P18" s="6"/>
      <c r="Q18" s="6"/>
      <c r="R18" s="6"/>
      <c r="S18" s="6"/>
      <c r="T18" s="6"/>
      <c r="U18" s="6">
        <v>3</v>
      </c>
      <c r="V18" s="6"/>
      <c r="W18" s="18">
        <f t="shared" si="0"/>
        <v>33</v>
      </c>
      <c r="X18" s="8">
        <v>538</v>
      </c>
      <c r="Y18" s="62">
        <v>41708</v>
      </c>
      <c r="Z18" s="43"/>
      <c r="AA18" s="43"/>
      <c r="AB18" s="21"/>
      <c r="AC18" s="5"/>
      <c r="AD18" s="7" t="s">
        <v>1460</v>
      </c>
      <c r="AE18" s="40" t="s">
        <v>2606</v>
      </c>
      <c r="AF18" s="14"/>
      <c r="AG18"/>
      <c r="AH18"/>
      <c r="AI18"/>
    </row>
    <row r="19" spans="1:35" ht="13.5">
      <c r="A19" s="94" t="s">
        <v>1613</v>
      </c>
      <c r="B19" s="6" t="s">
        <v>1018</v>
      </c>
      <c r="C19" s="15" t="s">
        <v>1460</v>
      </c>
      <c r="D19" s="26">
        <v>20133</v>
      </c>
      <c r="E19" s="6" t="s">
        <v>770</v>
      </c>
      <c r="F19" s="6" t="s">
        <v>2303</v>
      </c>
      <c r="G19" s="16" t="s">
        <v>771</v>
      </c>
      <c r="H19" s="6" t="s">
        <v>1019</v>
      </c>
      <c r="I19" s="6"/>
      <c r="J19" s="6" t="s">
        <v>1788</v>
      </c>
      <c r="K19" s="16" t="s">
        <v>1614</v>
      </c>
      <c r="L19" s="26">
        <v>41472</v>
      </c>
      <c r="M19" s="6" t="s">
        <v>1460</v>
      </c>
      <c r="N19" s="6"/>
      <c r="O19" s="6">
        <v>30</v>
      </c>
      <c r="P19" s="6"/>
      <c r="Q19" s="6"/>
      <c r="R19" s="6"/>
      <c r="S19" s="6"/>
      <c r="T19" s="6"/>
      <c r="U19" s="6">
        <v>3</v>
      </c>
      <c r="V19" s="6"/>
      <c r="W19" s="18">
        <f t="shared" si="0"/>
        <v>33</v>
      </c>
      <c r="X19" s="8">
        <v>2</v>
      </c>
      <c r="Y19" s="62">
        <v>41671</v>
      </c>
      <c r="Z19" s="42"/>
      <c r="AA19" s="43"/>
      <c r="AB19" s="7"/>
      <c r="AC19" s="30"/>
      <c r="AD19" s="7" t="s">
        <v>1460</v>
      </c>
      <c r="AE19" s="40" t="s">
        <v>2606</v>
      </c>
      <c r="AF19" s="14"/>
      <c r="AG19"/>
      <c r="AH19"/>
      <c r="AI19"/>
    </row>
    <row r="20" spans="1:35" ht="13.5">
      <c r="A20" s="94" t="s">
        <v>360</v>
      </c>
      <c r="B20" s="6" t="s">
        <v>770</v>
      </c>
      <c r="C20" s="15" t="s">
        <v>1460</v>
      </c>
      <c r="D20" s="26">
        <v>19141</v>
      </c>
      <c r="E20" s="6" t="s">
        <v>770</v>
      </c>
      <c r="F20" s="6" t="s">
        <v>2308</v>
      </c>
      <c r="G20" s="16" t="s">
        <v>771</v>
      </c>
      <c r="H20" s="6"/>
      <c r="I20" s="6"/>
      <c r="J20" s="6"/>
      <c r="K20" s="16" t="s">
        <v>3209</v>
      </c>
      <c r="L20" s="26">
        <v>41479</v>
      </c>
      <c r="M20" s="6" t="s">
        <v>1460</v>
      </c>
      <c r="N20" s="6"/>
      <c r="O20" s="6">
        <v>30</v>
      </c>
      <c r="P20" s="6"/>
      <c r="Q20" s="6"/>
      <c r="R20" s="6"/>
      <c r="S20" s="6"/>
      <c r="T20" s="6"/>
      <c r="U20" s="6">
        <v>3</v>
      </c>
      <c r="V20" s="6"/>
      <c r="W20" s="18">
        <f t="shared" si="0"/>
        <v>33</v>
      </c>
      <c r="X20" s="8">
        <v>539</v>
      </c>
      <c r="Y20" s="62">
        <v>41708</v>
      </c>
      <c r="Z20" s="43"/>
      <c r="AA20" s="43"/>
      <c r="AB20" s="27"/>
      <c r="AC20" s="27"/>
      <c r="AD20" s="27" t="s">
        <v>1460</v>
      </c>
      <c r="AE20" s="87" t="s">
        <v>2606</v>
      </c>
      <c r="AF20" s="14"/>
      <c r="AG20"/>
      <c r="AH20"/>
      <c r="AI20"/>
    </row>
    <row r="21" spans="1:35" ht="13.5">
      <c r="A21" s="94" t="s">
        <v>1637</v>
      </c>
      <c r="B21" s="22" t="s">
        <v>1017</v>
      </c>
      <c r="C21" s="22" t="s">
        <v>1460</v>
      </c>
      <c r="D21" s="26">
        <v>25045</v>
      </c>
      <c r="E21" s="22" t="s">
        <v>1638</v>
      </c>
      <c r="F21" s="22" t="s">
        <v>1639</v>
      </c>
      <c r="G21" s="16">
        <v>65012</v>
      </c>
      <c r="H21" s="22"/>
      <c r="I21" s="22"/>
      <c r="J21" s="22" t="s">
        <v>2766</v>
      </c>
      <c r="K21" s="59" t="s">
        <v>1640</v>
      </c>
      <c r="L21" s="26">
        <v>41435</v>
      </c>
      <c r="M21" s="22" t="s">
        <v>1460</v>
      </c>
      <c r="N21" s="6"/>
      <c r="O21" s="6">
        <v>30</v>
      </c>
      <c r="P21" s="6"/>
      <c r="Q21" s="6"/>
      <c r="R21" s="6"/>
      <c r="S21" s="6"/>
      <c r="T21" s="6"/>
      <c r="U21" s="6"/>
      <c r="V21" s="6"/>
      <c r="W21" s="18">
        <f t="shared" si="0"/>
        <v>30</v>
      </c>
      <c r="X21" s="73">
        <v>26</v>
      </c>
      <c r="Y21" s="62">
        <v>41671</v>
      </c>
      <c r="Z21" s="44"/>
      <c r="AA21" s="44"/>
      <c r="AB21" s="37"/>
      <c r="AC21" s="37"/>
      <c r="AD21" s="59" t="s">
        <v>1460</v>
      </c>
      <c r="AE21" s="88" t="s">
        <v>2606</v>
      </c>
      <c r="AF21" s="14"/>
      <c r="AG21"/>
      <c r="AH21"/>
      <c r="AI21"/>
    </row>
    <row r="22" spans="1:35" ht="13.5">
      <c r="A22" s="94" t="s">
        <v>2517</v>
      </c>
      <c r="B22" s="6" t="s">
        <v>1459</v>
      </c>
      <c r="C22" s="23" t="s">
        <v>1460</v>
      </c>
      <c r="D22" s="26">
        <v>14134</v>
      </c>
      <c r="E22" s="6" t="s">
        <v>1464</v>
      </c>
      <c r="F22" s="6" t="s">
        <v>1507</v>
      </c>
      <c r="G22" s="16" t="s">
        <v>1465</v>
      </c>
      <c r="H22" s="6" t="s">
        <v>2880</v>
      </c>
      <c r="I22" s="6"/>
      <c r="J22" s="6" t="s">
        <v>1334</v>
      </c>
      <c r="K22" s="16" t="s">
        <v>2723</v>
      </c>
      <c r="L22" s="26">
        <v>40382</v>
      </c>
      <c r="M22" s="6" t="s">
        <v>1460</v>
      </c>
      <c r="N22" s="6"/>
      <c r="O22" s="6">
        <v>30</v>
      </c>
      <c r="P22" s="6"/>
      <c r="Q22" s="6"/>
      <c r="R22" s="6"/>
      <c r="S22" s="6"/>
      <c r="T22" s="6"/>
      <c r="U22" s="6">
        <v>3</v>
      </c>
      <c r="V22" s="6"/>
      <c r="W22" s="18">
        <f t="shared" si="0"/>
        <v>33</v>
      </c>
      <c r="X22" s="19">
        <v>660</v>
      </c>
      <c r="Y22" s="62">
        <v>41717</v>
      </c>
      <c r="Z22" s="42"/>
      <c r="AA22" s="43"/>
      <c r="AB22" s="21"/>
      <c r="AC22" s="5"/>
      <c r="AD22" s="7" t="s">
        <v>1460</v>
      </c>
      <c r="AE22" s="40" t="s">
        <v>2606</v>
      </c>
      <c r="AF22" s="14"/>
      <c r="AG22"/>
      <c r="AH22"/>
      <c r="AI22"/>
    </row>
    <row r="23" spans="1:35" ht="13.5">
      <c r="A23" s="94" t="s">
        <v>39</v>
      </c>
      <c r="B23" s="6" t="s">
        <v>1466</v>
      </c>
      <c r="C23" s="15" t="s">
        <v>1460</v>
      </c>
      <c r="D23" s="26">
        <v>14982</v>
      </c>
      <c r="E23" s="6" t="s">
        <v>1464</v>
      </c>
      <c r="F23" s="6" t="s">
        <v>2376</v>
      </c>
      <c r="G23" s="16" t="s">
        <v>1465</v>
      </c>
      <c r="H23" s="23"/>
      <c r="I23" s="23"/>
      <c r="J23" s="6" t="s">
        <v>1334</v>
      </c>
      <c r="K23" s="16" t="s">
        <v>38</v>
      </c>
      <c r="L23" s="26">
        <v>39674</v>
      </c>
      <c r="M23" s="6" t="s">
        <v>1460</v>
      </c>
      <c r="N23" s="6"/>
      <c r="O23" s="6">
        <v>30</v>
      </c>
      <c r="P23" s="6"/>
      <c r="Q23" s="6"/>
      <c r="R23" s="6"/>
      <c r="S23" s="6"/>
      <c r="T23" s="6"/>
      <c r="U23" s="6">
        <v>3</v>
      </c>
      <c r="V23" s="6"/>
      <c r="W23" s="18">
        <f t="shared" si="0"/>
        <v>33</v>
      </c>
      <c r="X23" s="8">
        <v>49</v>
      </c>
      <c r="Y23" s="62">
        <v>41673</v>
      </c>
      <c r="Z23" s="43"/>
      <c r="AA23" s="43"/>
      <c r="AB23" s="21"/>
      <c r="AC23" s="5"/>
      <c r="AD23" s="7" t="s">
        <v>1460</v>
      </c>
      <c r="AE23" s="40" t="s">
        <v>2606</v>
      </c>
      <c r="AF23" s="14"/>
      <c r="AG23"/>
      <c r="AH23"/>
      <c r="AI23"/>
    </row>
    <row r="24" spans="1:35" ht="13.5">
      <c r="A24" s="94" t="s">
        <v>37</v>
      </c>
      <c r="B24" s="6" t="s">
        <v>1466</v>
      </c>
      <c r="C24" s="15" t="s">
        <v>1460</v>
      </c>
      <c r="D24" s="26">
        <v>25489</v>
      </c>
      <c r="E24" s="6" t="s">
        <v>1464</v>
      </c>
      <c r="F24" s="6" t="s">
        <v>2376</v>
      </c>
      <c r="G24" s="16" t="s">
        <v>1465</v>
      </c>
      <c r="H24" s="23"/>
      <c r="I24" s="23"/>
      <c r="J24" s="6" t="s">
        <v>1467</v>
      </c>
      <c r="K24" s="16" t="s">
        <v>36</v>
      </c>
      <c r="L24" s="26">
        <v>40340</v>
      </c>
      <c r="M24" s="6" t="s">
        <v>1460</v>
      </c>
      <c r="N24" s="6"/>
      <c r="O24" s="6">
        <v>30</v>
      </c>
      <c r="P24" s="6"/>
      <c r="Q24" s="6"/>
      <c r="R24" s="6"/>
      <c r="S24" s="6"/>
      <c r="T24" s="6"/>
      <c r="U24" s="6">
        <v>3</v>
      </c>
      <c r="V24" s="6"/>
      <c r="W24" s="18">
        <f t="shared" si="0"/>
        <v>33</v>
      </c>
      <c r="X24" s="8">
        <v>47</v>
      </c>
      <c r="Y24" s="62">
        <v>41673</v>
      </c>
      <c r="Z24" s="43"/>
      <c r="AA24" s="43"/>
      <c r="AB24" s="21"/>
      <c r="AC24" s="5"/>
      <c r="AD24" s="7" t="s">
        <v>1460</v>
      </c>
      <c r="AE24" s="40" t="s">
        <v>2606</v>
      </c>
      <c r="AF24" s="14"/>
      <c r="AG24"/>
      <c r="AH24"/>
      <c r="AI24"/>
    </row>
    <row r="25" spans="1:35" ht="13.5">
      <c r="A25" s="94" t="s">
        <v>1468</v>
      </c>
      <c r="B25" s="6" t="s">
        <v>1790</v>
      </c>
      <c r="C25" s="23" t="s">
        <v>1791</v>
      </c>
      <c r="D25" s="26">
        <v>12235</v>
      </c>
      <c r="E25" s="6" t="s">
        <v>1464</v>
      </c>
      <c r="F25" s="6" t="s">
        <v>1508</v>
      </c>
      <c r="G25" s="16" t="s">
        <v>1465</v>
      </c>
      <c r="H25" s="6"/>
      <c r="I25" s="6"/>
      <c r="J25" s="6" t="s">
        <v>1334</v>
      </c>
      <c r="K25" s="16" t="s">
        <v>26</v>
      </c>
      <c r="L25" s="26">
        <v>41151</v>
      </c>
      <c r="M25" s="6" t="s">
        <v>1460</v>
      </c>
      <c r="N25" s="6"/>
      <c r="O25" s="6">
        <v>30</v>
      </c>
      <c r="P25" s="6"/>
      <c r="Q25" s="6"/>
      <c r="R25" s="6"/>
      <c r="S25" s="6"/>
      <c r="T25" s="6"/>
      <c r="U25" s="6">
        <v>3</v>
      </c>
      <c r="V25" s="6"/>
      <c r="W25" s="18">
        <f t="shared" si="0"/>
        <v>33</v>
      </c>
      <c r="X25" s="8">
        <v>55</v>
      </c>
      <c r="Y25" s="62">
        <v>41673</v>
      </c>
      <c r="Z25" s="42"/>
      <c r="AA25" s="43"/>
      <c r="AB25" s="21"/>
      <c r="AC25" s="5"/>
      <c r="AD25" s="7" t="s">
        <v>1460</v>
      </c>
      <c r="AE25" s="40" t="s">
        <v>2606</v>
      </c>
      <c r="AF25" s="14"/>
      <c r="AG25"/>
      <c r="AH25"/>
      <c r="AI25"/>
    </row>
    <row r="26" spans="1:35" ht="13.5">
      <c r="A26" s="96" t="s">
        <v>1662</v>
      </c>
      <c r="B26" s="6" t="s">
        <v>1466</v>
      </c>
      <c r="C26" s="6" t="s">
        <v>1460</v>
      </c>
      <c r="D26" s="26">
        <v>19039</v>
      </c>
      <c r="E26" s="6" t="s">
        <v>1464</v>
      </c>
      <c r="F26" s="6" t="s">
        <v>1663</v>
      </c>
      <c r="G26" s="16" t="s">
        <v>1465</v>
      </c>
      <c r="H26" s="6"/>
      <c r="I26" s="6"/>
      <c r="J26" s="6"/>
      <c r="K26" s="7" t="s">
        <v>994</v>
      </c>
      <c r="L26" s="26">
        <v>41180</v>
      </c>
      <c r="M26" s="6" t="s">
        <v>1460</v>
      </c>
      <c r="N26" s="6"/>
      <c r="O26" s="6">
        <v>30</v>
      </c>
      <c r="P26" s="6"/>
      <c r="Q26" s="6"/>
      <c r="R26" s="6"/>
      <c r="S26" s="6"/>
      <c r="T26" s="6"/>
      <c r="U26" s="6">
        <v>3</v>
      </c>
      <c r="V26" s="6"/>
      <c r="W26" s="18">
        <f t="shared" si="0"/>
        <v>33</v>
      </c>
      <c r="X26" s="8">
        <v>643</v>
      </c>
      <c r="Y26" s="62">
        <v>41715</v>
      </c>
      <c r="Z26" s="7"/>
      <c r="AA26" s="7"/>
      <c r="AB26" s="7"/>
      <c r="AC26" s="7"/>
      <c r="AD26" s="7" t="s">
        <v>1460</v>
      </c>
      <c r="AE26" s="40" t="s">
        <v>2606</v>
      </c>
      <c r="AF26" s="14"/>
      <c r="AG26"/>
      <c r="AH26"/>
      <c r="AI26"/>
    </row>
    <row r="27" spans="1:35" ht="13.5">
      <c r="A27" s="94" t="s">
        <v>551</v>
      </c>
      <c r="B27" s="6" t="s">
        <v>1464</v>
      </c>
      <c r="C27" s="6" t="s">
        <v>1460</v>
      </c>
      <c r="D27" s="26">
        <v>20406</v>
      </c>
      <c r="E27" s="6" t="s">
        <v>1464</v>
      </c>
      <c r="F27" s="6" t="s">
        <v>552</v>
      </c>
      <c r="G27" s="16">
        <v>65013</v>
      </c>
      <c r="H27" s="14"/>
      <c r="I27" s="22" t="s">
        <v>553</v>
      </c>
      <c r="J27" s="6" t="s">
        <v>1126</v>
      </c>
      <c r="K27" s="7" t="s">
        <v>554</v>
      </c>
      <c r="L27" s="26">
        <v>41134</v>
      </c>
      <c r="M27" s="6" t="s">
        <v>1460</v>
      </c>
      <c r="N27" s="6"/>
      <c r="O27" s="6">
        <v>30</v>
      </c>
      <c r="P27" s="6"/>
      <c r="Q27" s="6"/>
      <c r="R27" s="6"/>
      <c r="S27" s="6"/>
      <c r="T27" s="6"/>
      <c r="U27" s="6"/>
      <c r="V27" s="6"/>
      <c r="W27" s="18">
        <f t="shared" si="0"/>
        <v>30</v>
      </c>
      <c r="X27" s="8">
        <v>15</v>
      </c>
      <c r="Y27" s="62">
        <v>41671</v>
      </c>
      <c r="Z27" s="44"/>
      <c r="AA27" s="44"/>
      <c r="AB27" s="37"/>
      <c r="AC27" s="37"/>
      <c r="AD27" s="7" t="s">
        <v>1460</v>
      </c>
      <c r="AE27" s="40" t="s">
        <v>2606</v>
      </c>
      <c r="AF27" s="14"/>
      <c r="AG27"/>
      <c r="AH27"/>
      <c r="AI27"/>
    </row>
    <row r="28" spans="1:35" ht="13.5">
      <c r="A28" s="94" t="s">
        <v>1471</v>
      </c>
      <c r="B28" s="6" t="s">
        <v>1466</v>
      </c>
      <c r="C28" s="23" t="s">
        <v>1460</v>
      </c>
      <c r="D28" s="26">
        <v>21948</v>
      </c>
      <c r="E28" s="6" t="s">
        <v>1464</v>
      </c>
      <c r="F28" s="6" t="s">
        <v>1509</v>
      </c>
      <c r="G28" s="16" t="s">
        <v>1465</v>
      </c>
      <c r="H28" s="6" t="s">
        <v>734</v>
      </c>
      <c r="I28" s="6" t="s">
        <v>735</v>
      </c>
      <c r="J28" s="6" t="s">
        <v>1788</v>
      </c>
      <c r="K28" s="16" t="s">
        <v>1472</v>
      </c>
      <c r="L28" s="26">
        <v>39723</v>
      </c>
      <c r="M28" s="6" t="s">
        <v>1460</v>
      </c>
      <c r="N28" s="6"/>
      <c r="O28" s="6">
        <v>30</v>
      </c>
      <c r="P28" s="6"/>
      <c r="Q28" s="6"/>
      <c r="R28" s="6"/>
      <c r="S28" s="6"/>
      <c r="T28" s="6"/>
      <c r="U28" s="6">
        <v>3</v>
      </c>
      <c r="V28" s="6"/>
      <c r="W28" s="18">
        <f t="shared" si="0"/>
        <v>33</v>
      </c>
      <c r="X28" s="19">
        <v>728</v>
      </c>
      <c r="Y28" s="62">
        <v>41723</v>
      </c>
      <c r="Z28" s="42"/>
      <c r="AA28" s="43"/>
      <c r="AB28" s="7"/>
      <c r="AC28" s="30"/>
      <c r="AD28" s="7" t="s">
        <v>1460</v>
      </c>
      <c r="AE28" s="40" t="s">
        <v>2606</v>
      </c>
      <c r="AF28" s="14"/>
      <c r="AG28"/>
      <c r="AH28"/>
      <c r="AI28"/>
    </row>
    <row r="29" spans="1:35" ht="13.5">
      <c r="A29" s="94" t="s">
        <v>2070</v>
      </c>
      <c r="B29" s="6" t="s">
        <v>1790</v>
      </c>
      <c r="C29" s="6" t="s">
        <v>1791</v>
      </c>
      <c r="D29" s="26">
        <v>16536</v>
      </c>
      <c r="E29" s="6" t="s">
        <v>1464</v>
      </c>
      <c r="F29" s="6" t="s">
        <v>2313</v>
      </c>
      <c r="G29" s="16" t="s">
        <v>1465</v>
      </c>
      <c r="H29" s="6" t="s">
        <v>2240</v>
      </c>
      <c r="I29" s="6"/>
      <c r="J29" s="6" t="s">
        <v>1334</v>
      </c>
      <c r="K29" s="16" t="s">
        <v>2724</v>
      </c>
      <c r="L29" s="26">
        <v>40898</v>
      </c>
      <c r="M29" s="6" t="s">
        <v>1460</v>
      </c>
      <c r="N29" s="6"/>
      <c r="O29" s="6">
        <v>30</v>
      </c>
      <c r="P29" s="6"/>
      <c r="Q29" s="6">
        <v>5</v>
      </c>
      <c r="R29" s="6"/>
      <c r="S29" s="6"/>
      <c r="T29" s="6"/>
      <c r="U29" s="6">
        <v>3</v>
      </c>
      <c r="V29" s="6"/>
      <c r="W29" s="18">
        <f t="shared" si="0"/>
        <v>38</v>
      </c>
      <c r="X29" s="19">
        <v>524</v>
      </c>
      <c r="Y29" s="62">
        <v>41705</v>
      </c>
      <c r="Z29" s="42"/>
      <c r="AA29" s="43"/>
      <c r="AB29" s="21"/>
      <c r="AC29" s="5"/>
      <c r="AD29" s="7" t="s">
        <v>1460</v>
      </c>
      <c r="AE29" s="40" t="s">
        <v>2606</v>
      </c>
      <c r="AF29" s="14"/>
      <c r="AG29"/>
      <c r="AH29"/>
      <c r="AI29"/>
    </row>
    <row r="30" spans="1:35" ht="13.5">
      <c r="A30" s="94" t="s">
        <v>2395</v>
      </c>
      <c r="B30" s="22" t="s">
        <v>1017</v>
      </c>
      <c r="C30" s="22" t="s">
        <v>1460</v>
      </c>
      <c r="D30" s="26">
        <v>32069</v>
      </c>
      <c r="E30" s="22" t="s">
        <v>1464</v>
      </c>
      <c r="F30" s="22" t="s">
        <v>2314</v>
      </c>
      <c r="G30" s="16">
        <v>65013</v>
      </c>
      <c r="H30" s="22"/>
      <c r="I30" s="22" t="s">
        <v>2396</v>
      </c>
      <c r="J30" s="22" t="s">
        <v>2071</v>
      </c>
      <c r="K30" s="59" t="s">
        <v>2397</v>
      </c>
      <c r="L30" s="26">
        <v>40316</v>
      </c>
      <c r="M30" s="22" t="s">
        <v>1460</v>
      </c>
      <c r="N30" s="6"/>
      <c r="O30" s="6">
        <v>30</v>
      </c>
      <c r="P30" s="6"/>
      <c r="Q30" s="6"/>
      <c r="R30" s="6"/>
      <c r="S30" s="6"/>
      <c r="T30" s="6"/>
      <c r="U30" s="6"/>
      <c r="V30" s="6"/>
      <c r="W30" s="18">
        <f t="shared" si="0"/>
        <v>30</v>
      </c>
      <c r="X30" s="73">
        <v>159</v>
      </c>
      <c r="Y30" s="62">
        <v>41683</v>
      </c>
      <c r="Z30" s="44"/>
      <c r="AA30" s="44"/>
      <c r="AB30" s="37"/>
      <c r="AC30" s="37"/>
      <c r="AD30" s="59" t="s">
        <v>1460</v>
      </c>
      <c r="AE30" s="88" t="s">
        <v>2606</v>
      </c>
      <c r="AF30" s="14"/>
      <c r="AG30"/>
      <c r="AH30"/>
      <c r="AI30"/>
    </row>
    <row r="31" spans="1:35" ht="13.5">
      <c r="A31" s="94" t="s">
        <v>2072</v>
      </c>
      <c r="B31" s="6" t="s">
        <v>1466</v>
      </c>
      <c r="C31" s="15" t="s">
        <v>1460</v>
      </c>
      <c r="D31" s="26">
        <v>21480</v>
      </c>
      <c r="E31" s="6" t="s">
        <v>1464</v>
      </c>
      <c r="F31" s="6" t="s">
        <v>2314</v>
      </c>
      <c r="G31" s="16" t="s">
        <v>1465</v>
      </c>
      <c r="H31" s="6"/>
      <c r="I31" s="6" t="s">
        <v>2073</v>
      </c>
      <c r="J31" s="6" t="s">
        <v>2071</v>
      </c>
      <c r="K31" s="16" t="s">
        <v>2074</v>
      </c>
      <c r="L31" s="26">
        <v>40046</v>
      </c>
      <c r="M31" s="6" t="s">
        <v>1460</v>
      </c>
      <c r="N31" s="6"/>
      <c r="O31" s="6">
        <v>30</v>
      </c>
      <c r="P31" s="6"/>
      <c r="Q31" s="6"/>
      <c r="R31" s="6"/>
      <c r="S31" s="6"/>
      <c r="T31" s="6"/>
      <c r="U31" s="6">
        <v>3</v>
      </c>
      <c r="V31" s="6"/>
      <c r="W31" s="18">
        <f t="shared" si="0"/>
        <v>33</v>
      </c>
      <c r="X31" s="19">
        <v>168</v>
      </c>
      <c r="Y31" s="62">
        <v>41683</v>
      </c>
      <c r="Z31" s="42"/>
      <c r="AA31" s="43"/>
      <c r="AB31" s="21"/>
      <c r="AC31" s="5"/>
      <c r="AD31" s="7" t="s">
        <v>1460</v>
      </c>
      <c r="AE31" s="40" t="s">
        <v>2606</v>
      </c>
      <c r="AF31" s="14"/>
      <c r="AG31"/>
      <c r="AH31"/>
      <c r="AI31"/>
    </row>
    <row r="32" spans="1:35" ht="13.5">
      <c r="A32" s="94" t="s">
        <v>213</v>
      </c>
      <c r="B32" s="6" t="s">
        <v>1466</v>
      </c>
      <c r="C32" s="15" t="s">
        <v>1460</v>
      </c>
      <c r="D32" s="26">
        <v>22027</v>
      </c>
      <c r="E32" s="6" t="s">
        <v>1464</v>
      </c>
      <c r="F32" s="6" t="s">
        <v>1381</v>
      </c>
      <c r="G32" s="16" t="s">
        <v>1465</v>
      </c>
      <c r="H32" s="6"/>
      <c r="I32" s="6"/>
      <c r="J32" s="6" t="s">
        <v>1334</v>
      </c>
      <c r="K32" s="16" t="s">
        <v>2914</v>
      </c>
      <c r="L32" s="26">
        <v>39738</v>
      </c>
      <c r="M32" s="6" t="s">
        <v>1460</v>
      </c>
      <c r="N32" s="6"/>
      <c r="O32" s="6">
        <v>30</v>
      </c>
      <c r="P32" s="6"/>
      <c r="Q32" s="6"/>
      <c r="R32" s="6"/>
      <c r="S32" s="6"/>
      <c r="T32" s="6"/>
      <c r="U32" s="6">
        <v>3</v>
      </c>
      <c r="V32" s="6"/>
      <c r="W32" s="18">
        <f t="shared" si="0"/>
        <v>33</v>
      </c>
      <c r="X32" s="19">
        <v>17</v>
      </c>
      <c r="Y32" s="62">
        <v>41671</v>
      </c>
      <c r="Z32" s="42"/>
      <c r="AA32" s="43"/>
      <c r="AB32" s="21"/>
      <c r="AC32" s="5"/>
      <c r="AD32" s="7" t="s">
        <v>1460</v>
      </c>
      <c r="AE32" s="40" t="s">
        <v>2606</v>
      </c>
      <c r="AF32" s="14"/>
      <c r="AG32"/>
      <c r="AH32"/>
      <c r="AI32"/>
    </row>
    <row r="33" spans="1:35" ht="13.5">
      <c r="A33" s="94" t="s">
        <v>915</v>
      </c>
      <c r="B33" s="6" t="s">
        <v>1466</v>
      </c>
      <c r="C33" s="23" t="s">
        <v>1460</v>
      </c>
      <c r="D33" s="26">
        <v>18561</v>
      </c>
      <c r="E33" s="6" t="s">
        <v>1464</v>
      </c>
      <c r="F33" s="6" t="s">
        <v>409</v>
      </c>
      <c r="G33" s="16" t="s">
        <v>1465</v>
      </c>
      <c r="H33" s="6" t="s">
        <v>916</v>
      </c>
      <c r="I33" s="6"/>
      <c r="J33" s="6" t="s">
        <v>1334</v>
      </c>
      <c r="K33" s="16" t="s">
        <v>1652</v>
      </c>
      <c r="L33" s="26">
        <v>41491</v>
      </c>
      <c r="M33" s="6" t="s">
        <v>1460</v>
      </c>
      <c r="N33" s="6"/>
      <c r="O33" s="6">
        <v>30</v>
      </c>
      <c r="P33" s="6"/>
      <c r="Q33" s="6"/>
      <c r="R33" s="6"/>
      <c r="S33" s="6"/>
      <c r="T33" s="6"/>
      <c r="U33" s="6">
        <v>3</v>
      </c>
      <c r="V33" s="6"/>
      <c r="W33" s="18">
        <f t="shared" si="0"/>
        <v>33</v>
      </c>
      <c r="X33" s="8">
        <v>38</v>
      </c>
      <c r="Y33" s="62">
        <v>41673</v>
      </c>
      <c r="Z33" s="42"/>
      <c r="AA33" s="43"/>
      <c r="AB33" s="7"/>
      <c r="AC33" s="30"/>
      <c r="AD33" s="7" t="s">
        <v>1460</v>
      </c>
      <c r="AE33" s="40" t="s">
        <v>2606</v>
      </c>
      <c r="AF33" s="14"/>
      <c r="AG33"/>
      <c r="AH33"/>
      <c r="AI33"/>
    </row>
    <row r="34" spans="1:35" ht="13.5">
      <c r="A34" s="94" t="s">
        <v>2015</v>
      </c>
      <c r="B34" s="6" t="s">
        <v>2016</v>
      </c>
      <c r="C34" s="23" t="s">
        <v>1460</v>
      </c>
      <c r="D34" s="26">
        <v>14350</v>
      </c>
      <c r="E34" s="6" t="s">
        <v>1464</v>
      </c>
      <c r="F34" s="6" t="s">
        <v>2504</v>
      </c>
      <c r="G34" s="16" t="s">
        <v>1465</v>
      </c>
      <c r="H34" s="6"/>
      <c r="I34" s="6"/>
      <c r="J34" s="6" t="s">
        <v>1334</v>
      </c>
      <c r="K34" s="16" t="s">
        <v>2017</v>
      </c>
      <c r="L34" s="26">
        <v>40009</v>
      </c>
      <c r="M34" s="6" t="s">
        <v>1460</v>
      </c>
      <c r="N34" s="6"/>
      <c r="O34" s="6">
        <v>30</v>
      </c>
      <c r="P34" s="6"/>
      <c r="Q34" s="6"/>
      <c r="R34" s="6"/>
      <c r="S34" s="6"/>
      <c r="T34" s="6"/>
      <c r="U34" s="6">
        <v>3</v>
      </c>
      <c r="V34" s="6"/>
      <c r="W34" s="18">
        <f t="shared" si="0"/>
        <v>33</v>
      </c>
      <c r="X34" s="8">
        <v>48</v>
      </c>
      <c r="Y34" s="62">
        <v>41673</v>
      </c>
      <c r="Z34" s="42"/>
      <c r="AA34" s="43"/>
      <c r="AB34" s="21"/>
      <c r="AC34" s="5"/>
      <c r="AD34" s="7" t="s">
        <v>1460</v>
      </c>
      <c r="AE34" s="40" t="s">
        <v>2606</v>
      </c>
      <c r="AF34" s="14"/>
      <c r="AG34"/>
      <c r="AH34"/>
      <c r="AI34"/>
    </row>
    <row r="35" spans="1:35" ht="13.5">
      <c r="A35" s="94" t="s">
        <v>2018</v>
      </c>
      <c r="B35" s="6" t="s">
        <v>1790</v>
      </c>
      <c r="C35" s="23" t="s">
        <v>1791</v>
      </c>
      <c r="D35" s="26">
        <v>20189</v>
      </c>
      <c r="E35" s="6" t="s">
        <v>1464</v>
      </c>
      <c r="F35" s="6" t="s">
        <v>1</v>
      </c>
      <c r="G35" s="16" t="s">
        <v>1465</v>
      </c>
      <c r="H35" s="6"/>
      <c r="I35" s="6"/>
      <c r="J35" s="6" t="s">
        <v>2019</v>
      </c>
      <c r="K35" s="16" t="s">
        <v>1886</v>
      </c>
      <c r="L35" s="26">
        <v>40775</v>
      </c>
      <c r="M35" s="6" t="s">
        <v>1460</v>
      </c>
      <c r="N35" s="6"/>
      <c r="O35" s="6">
        <v>30</v>
      </c>
      <c r="P35" s="6"/>
      <c r="Q35" s="6"/>
      <c r="R35" s="6"/>
      <c r="S35" s="6"/>
      <c r="T35" s="6"/>
      <c r="U35" s="6">
        <v>3</v>
      </c>
      <c r="V35" s="6"/>
      <c r="W35" s="18">
        <f t="shared" si="0"/>
        <v>33</v>
      </c>
      <c r="X35" s="8">
        <v>52</v>
      </c>
      <c r="Y35" s="62">
        <v>41673</v>
      </c>
      <c r="Z35" s="42"/>
      <c r="AA35" s="43"/>
      <c r="AB35" s="21"/>
      <c r="AC35" s="5"/>
      <c r="AD35" s="7" t="s">
        <v>1460</v>
      </c>
      <c r="AE35" s="40" t="s">
        <v>2606</v>
      </c>
      <c r="AF35" s="14"/>
      <c r="AG35"/>
      <c r="AH35"/>
      <c r="AI35"/>
    </row>
    <row r="36" spans="1:35" ht="13.5">
      <c r="A36" s="94" t="s">
        <v>918</v>
      </c>
      <c r="B36" s="22" t="s">
        <v>919</v>
      </c>
      <c r="C36" s="57" t="s">
        <v>1460</v>
      </c>
      <c r="D36" s="26">
        <v>18742</v>
      </c>
      <c r="E36" s="22" t="s">
        <v>1464</v>
      </c>
      <c r="F36" s="22" t="s">
        <v>410</v>
      </c>
      <c r="G36" s="16" t="s">
        <v>1465</v>
      </c>
      <c r="H36" s="22"/>
      <c r="I36" s="22" t="s">
        <v>737</v>
      </c>
      <c r="J36" s="22" t="s">
        <v>1334</v>
      </c>
      <c r="K36" s="70" t="s">
        <v>2813</v>
      </c>
      <c r="L36" s="26">
        <v>40401</v>
      </c>
      <c r="M36" s="22" t="s">
        <v>1460</v>
      </c>
      <c r="N36" s="6"/>
      <c r="O36" s="6">
        <v>30</v>
      </c>
      <c r="P36" s="6"/>
      <c r="Q36" s="6"/>
      <c r="R36" s="6"/>
      <c r="S36" s="6"/>
      <c r="T36" s="6"/>
      <c r="U36" s="6">
        <v>3</v>
      </c>
      <c r="V36" s="6"/>
      <c r="W36" s="18">
        <f t="shared" si="0"/>
        <v>33</v>
      </c>
      <c r="X36" s="71">
        <v>516</v>
      </c>
      <c r="Y36" s="62">
        <v>41704</v>
      </c>
      <c r="Z36" s="42"/>
      <c r="AA36" s="43"/>
      <c r="AB36" s="27"/>
      <c r="AC36" s="27"/>
      <c r="AD36" s="72" t="s">
        <v>1460</v>
      </c>
      <c r="AE36" s="91" t="s">
        <v>2606</v>
      </c>
      <c r="AF36" s="14"/>
      <c r="AG36"/>
      <c r="AH36"/>
      <c r="AI36"/>
    </row>
    <row r="37" spans="1:35" ht="13.5">
      <c r="A37" s="94" t="s">
        <v>920</v>
      </c>
      <c r="B37" s="6" t="s">
        <v>921</v>
      </c>
      <c r="C37" s="15" t="s">
        <v>1791</v>
      </c>
      <c r="D37" s="26">
        <v>17433</v>
      </c>
      <c r="E37" s="6" t="s">
        <v>1464</v>
      </c>
      <c r="F37" s="6" t="s">
        <v>1960</v>
      </c>
      <c r="G37" s="16" t="s">
        <v>1465</v>
      </c>
      <c r="H37" s="6"/>
      <c r="I37" s="6"/>
      <c r="J37" s="6" t="s">
        <v>1788</v>
      </c>
      <c r="K37" s="16" t="s">
        <v>24</v>
      </c>
      <c r="L37" s="26">
        <v>41523</v>
      </c>
      <c r="M37" s="6" t="s">
        <v>1460</v>
      </c>
      <c r="N37" s="6"/>
      <c r="O37" s="6">
        <v>30</v>
      </c>
      <c r="P37" s="6"/>
      <c r="Q37" s="6"/>
      <c r="R37" s="6"/>
      <c r="S37" s="6"/>
      <c r="T37" s="6"/>
      <c r="U37" s="6">
        <v>3</v>
      </c>
      <c r="V37" s="6"/>
      <c r="W37" s="18">
        <f t="shared" si="0"/>
        <v>33</v>
      </c>
      <c r="X37" s="19">
        <v>50</v>
      </c>
      <c r="Y37" s="62">
        <v>41673</v>
      </c>
      <c r="Z37" s="42"/>
      <c r="AA37" s="43"/>
      <c r="AB37" s="21"/>
      <c r="AC37" s="5"/>
      <c r="AD37" s="7" t="s">
        <v>1460</v>
      </c>
      <c r="AE37" s="40" t="s">
        <v>2606</v>
      </c>
      <c r="AF37" s="14"/>
      <c r="AG37"/>
      <c r="AH37"/>
      <c r="AI37"/>
    </row>
    <row r="38" spans="1:35" ht="13.5">
      <c r="A38" s="94" t="s">
        <v>1961</v>
      </c>
      <c r="B38" s="6" t="s">
        <v>1790</v>
      </c>
      <c r="C38" s="15" t="s">
        <v>1791</v>
      </c>
      <c r="D38" s="26">
        <v>29374</v>
      </c>
      <c r="E38" s="6" t="s">
        <v>1464</v>
      </c>
      <c r="F38" s="6" t="s">
        <v>1960</v>
      </c>
      <c r="G38" s="16" t="s">
        <v>1465</v>
      </c>
      <c r="H38" s="6"/>
      <c r="I38" s="6"/>
      <c r="J38" s="6" t="s">
        <v>1962</v>
      </c>
      <c r="K38" s="16" t="s">
        <v>1963</v>
      </c>
      <c r="L38" s="26">
        <v>39766</v>
      </c>
      <c r="M38" s="6" t="s">
        <v>1460</v>
      </c>
      <c r="N38" s="6"/>
      <c r="O38" s="6">
        <v>30</v>
      </c>
      <c r="P38" s="6"/>
      <c r="Q38" s="6"/>
      <c r="R38" s="6"/>
      <c r="S38" s="6"/>
      <c r="T38" s="6"/>
      <c r="U38" s="6">
        <v>3</v>
      </c>
      <c r="V38" s="6"/>
      <c r="W38" s="18">
        <f t="shared" si="0"/>
        <v>33</v>
      </c>
      <c r="X38" s="19">
        <v>51</v>
      </c>
      <c r="Y38" s="62">
        <v>41673</v>
      </c>
      <c r="Z38" s="42"/>
      <c r="AA38" s="43"/>
      <c r="AB38" s="21"/>
      <c r="AC38" s="5"/>
      <c r="AD38" s="7" t="s">
        <v>1460</v>
      </c>
      <c r="AE38" s="40" t="s">
        <v>2606</v>
      </c>
      <c r="AF38" s="14"/>
      <c r="AG38"/>
      <c r="AH38"/>
      <c r="AI38"/>
    </row>
    <row r="39" spans="1:35" ht="13.5">
      <c r="A39" s="94" t="s">
        <v>121</v>
      </c>
      <c r="B39" s="6" t="s">
        <v>1466</v>
      </c>
      <c r="C39" s="15" t="s">
        <v>1460</v>
      </c>
      <c r="D39" s="26">
        <v>19496</v>
      </c>
      <c r="E39" s="6" t="s">
        <v>1464</v>
      </c>
      <c r="F39" s="6" t="s">
        <v>940</v>
      </c>
      <c r="G39" s="16" t="s">
        <v>1465</v>
      </c>
      <c r="H39" s="6"/>
      <c r="I39" s="6"/>
      <c r="J39" s="6"/>
      <c r="K39" s="16" t="s">
        <v>122</v>
      </c>
      <c r="L39" s="26">
        <v>40702</v>
      </c>
      <c r="M39" s="6" t="s">
        <v>1460</v>
      </c>
      <c r="N39" s="6"/>
      <c r="O39" s="6">
        <v>30</v>
      </c>
      <c r="P39" s="6"/>
      <c r="Q39" s="6"/>
      <c r="R39" s="6"/>
      <c r="S39" s="6"/>
      <c r="T39" s="6"/>
      <c r="U39" s="6">
        <v>3</v>
      </c>
      <c r="V39" s="6"/>
      <c r="W39" s="18">
        <f t="shared" si="0"/>
        <v>33</v>
      </c>
      <c r="X39" s="8">
        <v>645</v>
      </c>
      <c r="Y39" s="62">
        <v>41715</v>
      </c>
      <c r="Z39" s="43"/>
      <c r="AA39" s="43"/>
      <c r="AB39" s="7"/>
      <c r="AC39" s="30"/>
      <c r="AD39" s="7" t="s">
        <v>1460</v>
      </c>
      <c r="AE39" s="40" t="s">
        <v>2606</v>
      </c>
      <c r="AF39" s="14"/>
      <c r="AG39"/>
      <c r="AH39"/>
      <c r="AI39"/>
    </row>
    <row r="40" spans="1:35" ht="13.5">
      <c r="A40" s="94" t="s">
        <v>1964</v>
      </c>
      <c r="B40" s="6" t="s">
        <v>1466</v>
      </c>
      <c r="C40" s="23" t="s">
        <v>1460</v>
      </c>
      <c r="D40" s="26">
        <v>14641</v>
      </c>
      <c r="E40" s="6" t="s">
        <v>1464</v>
      </c>
      <c r="F40" s="6" t="s">
        <v>527</v>
      </c>
      <c r="G40" s="16" t="s">
        <v>1465</v>
      </c>
      <c r="H40" s="6" t="s">
        <v>732</v>
      </c>
      <c r="I40" s="6"/>
      <c r="J40" s="6" t="s">
        <v>1334</v>
      </c>
      <c r="K40" s="16" t="s">
        <v>733</v>
      </c>
      <c r="L40" s="26">
        <v>41138</v>
      </c>
      <c r="M40" s="6" t="s">
        <v>1460</v>
      </c>
      <c r="N40" s="6"/>
      <c r="O40" s="6">
        <v>30</v>
      </c>
      <c r="P40" s="6"/>
      <c r="Q40" s="6"/>
      <c r="R40" s="6"/>
      <c r="S40" s="6"/>
      <c r="T40" s="6"/>
      <c r="U40" s="6">
        <v>3</v>
      </c>
      <c r="V40" s="6"/>
      <c r="W40" s="18">
        <f t="shared" si="0"/>
        <v>33</v>
      </c>
      <c r="X40" s="19">
        <v>732</v>
      </c>
      <c r="Y40" s="62">
        <v>41723</v>
      </c>
      <c r="Z40" s="42"/>
      <c r="AA40" s="43"/>
      <c r="AB40" s="21"/>
      <c r="AC40" s="5"/>
      <c r="AD40" s="7" t="s">
        <v>1460</v>
      </c>
      <c r="AE40" s="40" t="s">
        <v>2606</v>
      </c>
      <c r="AF40" s="14"/>
      <c r="AG40"/>
      <c r="AH40"/>
      <c r="AI40"/>
    </row>
    <row r="41" spans="1:35" ht="13.5">
      <c r="A41" s="94" t="s">
        <v>1070</v>
      </c>
      <c r="B41" s="6" t="s">
        <v>1466</v>
      </c>
      <c r="C41" s="15" t="s">
        <v>1460</v>
      </c>
      <c r="D41" s="26">
        <v>20533</v>
      </c>
      <c r="E41" s="6" t="s">
        <v>1464</v>
      </c>
      <c r="F41" s="6" t="s">
        <v>2673</v>
      </c>
      <c r="G41" s="16" t="s">
        <v>1465</v>
      </c>
      <c r="H41" s="6"/>
      <c r="I41" s="6" t="s">
        <v>2239</v>
      </c>
      <c r="J41" s="6" t="s">
        <v>1334</v>
      </c>
      <c r="K41" s="16" t="s">
        <v>2514</v>
      </c>
      <c r="L41" s="26">
        <v>40046</v>
      </c>
      <c r="M41" s="6" t="s">
        <v>1460</v>
      </c>
      <c r="N41" s="6"/>
      <c r="O41" s="6">
        <v>30</v>
      </c>
      <c r="P41" s="6"/>
      <c r="Q41" s="6"/>
      <c r="R41" s="6"/>
      <c r="S41" s="6"/>
      <c r="T41" s="6"/>
      <c r="U41" s="6">
        <v>3</v>
      </c>
      <c r="V41" s="6"/>
      <c r="W41" s="18">
        <f t="shared" si="0"/>
        <v>33</v>
      </c>
      <c r="X41" s="19">
        <v>523</v>
      </c>
      <c r="Y41" s="62">
        <v>41705</v>
      </c>
      <c r="Z41" s="42"/>
      <c r="AA41" s="43"/>
      <c r="AB41" s="21"/>
      <c r="AC41" s="5"/>
      <c r="AD41" s="7" t="s">
        <v>1460</v>
      </c>
      <c r="AE41" s="40" t="s">
        <v>2606</v>
      </c>
      <c r="AF41" s="14"/>
      <c r="AG41"/>
      <c r="AH41"/>
      <c r="AI41"/>
    </row>
    <row r="42" spans="1:35" ht="13.5">
      <c r="A42" s="94" t="s">
        <v>2515</v>
      </c>
      <c r="B42" s="6" t="s">
        <v>921</v>
      </c>
      <c r="C42" s="23" t="s">
        <v>1791</v>
      </c>
      <c r="D42" s="26">
        <v>18308</v>
      </c>
      <c r="E42" s="6" t="s">
        <v>1464</v>
      </c>
      <c r="F42" s="6" t="s">
        <v>243</v>
      </c>
      <c r="G42" s="16" t="s">
        <v>1465</v>
      </c>
      <c r="H42" s="6"/>
      <c r="I42" s="6" t="s">
        <v>736</v>
      </c>
      <c r="J42" s="6" t="s">
        <v>1334</v>
      </c>
      <c r="K42" s="16" t="s">
        <v>1528</v>
      </c>
      <c r="L42" s="26">
        <v>39994</v>
      </c>
      <c r="M42" s="6" t="s">
        <v>1460</v>
      </c>
      <c r="N42" s="6"/>
      <c r="O42" s="6">
        <v>30</v>
      </c>
      <c r="P42" s="6"/>
      <c r="Q42" s="6"/>
      <c r="R42" s="6"/>
      <c r="S42" s="6"/>
      <c r="T42" s="6"/>
      <c r="U42" s="6">
        <v>3</v>
      </c>
      <c r="V42" s="6"/>
      <c r="W42" s="18">
        <f t="shared" si="0"/>
        <v>33</v>
      </c>
      <c r="X42" s="19">
        <v>512</v>
      </c>
      <c r="Y42" s="62">
        <v>41704</v>
      </c>
      <c r="Z42" s="42"/>
      <c r="AA42" s="43"/>
      <c r="AB42" s="21"/>
      <c r="AC42" s="5"/>
      <c r="AD42" s="7" t="s">
        <v>1460</v>
      </c>
      <c r="AE42" s="40" t="s">
        <v>2606</v>
      </c>
      <c r="AF42" s="14"/>
      <c r="AG42"/>
      <c r="AH42"/>
      <c r="AI42"/>
    </row>
    <row r="43" spans="1:35" ht="13.5">
      <c r="A43" s="94" t="s">
        <v>1529</v>
      </c>
      <c r="B43" s="6" t="s">
        <v>1790</v>
      </c>
      <c r="C43" s="15" t="s">
        <v>1791</v>
      </c>
      <c r="D43" s="26">
        <v>26172</v>
      </c>
      <c r="E43" s="6" t="s">
        <v>1464</v>
      </c>
      <c r="F43" s="6" t="s">
        <v>244</v>
      </c>
      <c r="G43" s="16" t="s">
        <v>1465</v>
      </c>
      <c r="H43" s="6"/>
      <c r="I43" s="6" t="s">
        <v>594</v>
      </c>
      <c r="J43" s="6" t="s">
        <v>595</v>
      </c>
      <c r="K43" s="16" t="s">
        <v>1530</v>
      </c>
      <c r="L43" s="26">
        <v>40042</v>
      </c>
      <c r="M43" s="6" t="s">
        <v>1790</v>
      </c>
      <c r="N43" s="6"/>
      <c r="O43" s="6">
        <v>30</v>
      </c>
      <c r="P43" s="6"/>
      <c r="Q43" s="6">
        <v>5</v>
      </c>
      <c r="R43" s="6"/>
      <c r="S43" s="6"/>
      <c r="T43" s="6"/>
      <c r="U43" s="6">
        <v>3</v>
      </c>
      <c r="V43" s="6"/>
      <c r="W43" s="18">
        <f t="shared" si="0"/>
        <v>38</v>
      </c>
      <c r="X43" s="19">
        <v>44</v>
      </c>
      <c r="Y43" s="62">
        <v>41673</v>
      </c>
      <c r="Z43" s="42"/>
      <c r="AA43" s="43"/>
      <c r="AB43" s="21"/>
      <c r="AC43" s="5"/>
      <c r="AD43" s="7" t="s">
        <v>1460</v>
      </c>
      <c r="AE43" s="40" t="s">
        <v>2606</v>
      </c>
      <c r="AF43" s="14"/>
      <c r="AG43"/>
      <c r="AH43"/>
      <c r="AI43"/>
    </row>
    <row r="44" spans="1:35" ht="13.5">
      <c r="A44" s="94" t="s">
        <v>21</v>
      </c>
      <c r="B44" s="22" t="s">
        <v>778</v>
      </c>
      <c r="C44" s="22" t="s">
        <v>1791</v>
      </c>
      <c r="D44" s="26">
        <v>20503</v>
      </c>
      <c r="E44" s="22" t="s">
        <v>1464</v>
      </c>
      <c r="F44" s="22" t="s">
        <v>22</v>
      </c>
      <c r="G44" s="16">
        <v>65013</v>
      </c>
      <c r="H44" s="22"/>
      <c r="I44" s="22"/>
      <c r="J44" s="22" t="s">
        <v>1825</v>
      </c>
      <c r="K44" s="59" t="s">
        <v>23</v>
      </c>
      <c r="L44" s="26">
        <v>40756</v>
      </c>
      <c r="M44" s="22" t="s">
        <v>1460</v>
      </c>
      <c r="N44" s="6"/>
      <c r="O44" s="6">
        <v>30</v>
      </c>
      <c r="P44" s="6"/>
      <c r="Q44" s="6">
        <v>5</v>
      </c>
      <c r="R44" s="6"/>
      <c r="S44" s="6"/>
      <c r="T44" s="6"/>
      <c r="U44" s="6"/>
      <c r="V44" s="6"/>
      <c r="W44" s="18">
        <f t="shared" si="0"/>
        <v>35</v>
      </c>
      <c r="X44" s="73">
        <v>46</v>
      </c>
      <c r="Y44" s="62">
        <v>41673</v>
      </c>
      <c r="Z44" s="44"/>
      <c r="AA44" s="44"/>
      <c r="AB44" s="37"/>
      <c r="AC44" s="37"/>
      <c r="AD44" s="59" t="s">
        <v>1460</v>
      </c>
      <c r="AE44" s="88" t="s">
        <v>2606</v>
      </c>
      <c r="AF44" s="14"/>
      <c r="AG44"/>
      <c r="AH44"/>
      <c r="AI44"/>
    </row>
    <row r="45" spans="1:35" ht="13.5">
      <c r="A45" s="94" t="s">
        <v>1127</v>
      </c>
      <c r="B45" s="6" t="s">
        <v>1017</v>
      </c>
      <c r="C45" s="23" t="s">
        <v>1460</v>
      </c>
      <c r="D45" s="26">
        <v>14058</v>
      </c>
      <c r="E45" s="6" t="s">
        <v>1464</v>
      </c>
      <c r="F45" s="6" t="s">
        <v>941</v>
      </c>
      <c r="G45" s="16" t="s">
        <v>123</v>
      </c>
      <c r="H45" s="6"/>
      <c r="I45" s="6" t="s">
        <v>1560</v>
      </c>
      <c r="J45" s="6" t="s">
        <v>1334</v>
      </c>
      <c r="K45" s="16" t="s">
        <v>1561</v>
      </c>
      <c r="L45" s="26">
        <v>39709</v>
      </c>
      <c r="M45" s="6" t="s">
        <v>1460</v>
      </c>
      <c r="N45" s="6"/>
      <c r="O45" s="6">
        <v>30</v>
      </c>
      <c r="P45" s="6"/>
      <c r="Q45" s="6"/>
      <c r="R45" s="6"/>
      <c r="S45" s="6"/>
      <c r="T45" s="6"/>
      <c r="U45" s="6">
        <v>3</v>
      </c>
      <c r="V45" s="6"/>
      <c r="W45" s="18">
        <f t="shared" si="0"/>
        <v>33</v>
      </c>
      <c r="X45" s="19">
        <v>812</v>
      </c>
      <c r="Y45" s="62">
        <v>41726</v>
      </c>
      <c r="Z45" s="42"/>
      <c r="AA45" s="43"/>
      <c r="AB45" s="21"/>
      <c r="AC45" s="5"/>
      <c r="AD45" s="7" t="s">
        <v>1460</v>
      </c>
      <c r="AE45" s="40" t="s">
        <v>2606</v>
      </c>
      <c r="AF45" s="14"/>
      <c r="AG45"/>
      <c r="AH45"/>
      <c r="AI45"/>
    </row>
    <row r="46" spans="1:35" ht="13.5">
      <c r="A46" s="94" t="s">
        <v>124</v>
      </c>
      <c r="B46" s="6" t="s">
        <v>1132</v>
      </c>
      <c r="C46" s="23" t="s">
        <v>1786</v>
      </c>
      <c r="D46" s="26">
        <v>20074</v>
      </c>
      <c r="E46" s="6" t="s">
        <v>1464</v>
      </c>
      <c r="F46" s="6" t="s">
        <v>942</v>
      </c>
      <c r="G46" s="16" t="s">
        <v>1465</v>
      </c>
      <c r="H46" s="6" t="s">
        <v>1846</v>
      </c>
      <c r="I46" s="6"/>
      <c r="J46" s="6" t="s">
        <v>1788</v>
      </c>
      <c r="K46" s="16" t="s">
        <v>125</v>
      </c>
      <c r="L46" s="26">
        <v>39619</v>
      </c>
      <c r="M46" s="6" t="s">
        <v>1460</v>
      </c>
      <c r="N46" s="6"/>
      <c r="O46" s="6">
        <v>30</v>
      </c>
      <c r="P46" s="6"/>
      <c r="Q46" s="6"/>
      <c r="R46" s="6"/>
      <c r="S46" s="6"/>
      <c r="T46" s="6"/>
      <c r="U46" s="6">
        <v>3</v>
      </c>
      <c r="V46" s="6"/>
      <c r="W46" s="18">
        <f t="shared" si="0"/>
        <v>33</v>
      </c>
      <c r="X46" s="19">
        <v>218</v>
      </c>
      <c r="Y46" s="62">
        <v>41688</v>
      </c>
      <c r="Z46" s="42"/>
      <c r="AA46" s="43"/>
      <c r="AB46" s="21"/>
      <c r="AC46" s="5"/>
      <c r="AD46" s="7" t="s">
        <v>1460</v>
      </c>
      <c r="AE46" s="40" t="s">
        <v>2606</v>
      </c>
      <c r="AF46" s="14"/>
      <c r="AG46"/>
      <c r="AH46"/>
      <c r="AI46"/>
    </row>
    <row r="47" spans="1:35" ht="13.5">
      <c r="A47" s="94" t="s">
        <v>126</v>
      </c>
      <c r="B47" s="6" t="s">
        <v>1466</v>
      </c>
      <c r="C47" s="6" t="s">
        <v>1460</v>
      </c>
      <c r="D47" s="26">
        <v>14164</v>
      </c>
      <c r="E47" s="53" t="s">
        <v>1464</v>
      </c>
      <c r="F47" s="53" t="s">
        <v>943</v>
      </c>
      <c r="G47" s="16" t="s">
        <v>1465</v>
      </c>
      <c r="H47" s="6" t="s">
        <v>127</v>
      </c>
      <c r="I47" s="6"/>
      <c r="J47" s="6" t="s">
        <v>1334</v>
      </c>
      <c r="K47" s="16" t="s">
        <v>128</v>
      </c>
      <c r="L47" s="26">
        <v>40424</v>
      </c>
      <c r="M47" s="6" t="s">
        <v>1460</v>
      </c>
      <c r="N47" s="6"/>
      <c r="O47" s="6">
        <v>30</v>
      </c>
      <c r="P47" s="6"/>
      <c r="Q47" s="6"/>
      <c r="R47" s="6"/>
      <c r="S47" s="6"/>
      <c r="T47" s="6"/>
      <c r="U47" s="6">
        <v>3</v>
      </c>
      <c r="V47" s="6"/>
      <c r="W47" s="18">
        <f t="shared" si="0"/>
        <v>33</v>
      </c>
      <c r="X47" s="8">
        <v>869</v>
      </c>
      <c r="Y47" s="62">
        <v>41729</v>
      </c>
      <c r="Z47" s="42"/>
      <c r="AA47" s="43"/>
      <c r="AB47" s="21"/>
      <c r="AC47" s="5"/>
      <c r="AD47" s="7" t="s">
        <v>1460</v>
      </c>
      <c r="AE47" s="40" t="s">
        <v>2606</v>
      </c>
      <c r="AF47" s="14"/>
      <c r="AG47"/>
      <c r="AH47"/>
      <c r="AI47"/>
    </row>
    <row r="48" spans="1:35" ht="13.5">
      <c r="A48" s="94" t="s">
        <v>129</v>
      </c>
      <c r="B48" s="6" t="s">
        <v>1466</v>
      </c>
      <c r="C48" s="6" t="s">
        <v>1460</v>
      </c>
      <c r="D48" s="26">
        <v>24804</v>
      </c>
      <c r="E48" s="53" t="s">
        <v>1464</v>
      </c>
      <c r="F48" s="53" t="s">
        <v>943</v>
      </c>
      <c r="G48" s="16" t="s">
        <v>1465</v>
      </c>
      <c r="H48" s="6" t="s">
        <v>127</v>
      </c>
      <c r="I48" s="6"/>
      <c r="J48" s="6" t="s">
        <v>130</v>
      </c>
      <c r="K48" s="16" t="s">
        <v>3465</v>
      </c>
      <c r="L48" s="26">
        <v>41523</v>
      </c>
      <c r="M48" s="6" t="s">
        <v>1460</v>
      </c>
      <c r="N48" s="6"/>
      <c r="O48" s="6">
        <v>30</v>
      </c>
      <c r="P48" s="6"/>
      <c r="Q48" s="6"/>
      <c r="R48" s="6"/>
      <c r="S48" s="6"/>
      <c r="T48" s="6"/>
      <c r="U48" s="6">
        <v>3</v>
      </c>
      <c r="V48" s="6"/>
      <c r="W48" s="18">
        <f t="shared" si="0"/>
        <v>33</v>
      </c>
      <c r="X48" s="8">
        <v>868</v>
      </c>
      <c r="Y48" s="62">
        <v>41729</v>
      </c>
      <c r="Z48" s="42"/>
      <c r="AA48" s="43"/>
      <c r="AB48" s="21"/>
      <c r="AC48" s="5"/>
      <c r="AD48" s="7" t="s">
        <v>1460</v>
      </c>
      <c r="AE48" s="40" t="s">
        <v>2606</v>
      </c>
      <c r="AF48" s="14"/>
      <c r="AG48"/>
      <c r="AH48"/>
      <c r="AI48"/>
    </row>
    <row r="49" spans="1:35" ht="13.5">
      <c r="A49" s="94" t="s">
        <v>131</v>
      </c>
      <c r="B49" s="6" t="s">
        <v>1466</v>
      </c>
      <c r="C49" s="23" t="s">
        <v>1460</v>
      </c>
      <c r="D49" s="26">
        <v>19433</v>
      </c>
      <c r="E49" s="6" t="s">
        <v>1464</v>
      </c>
      <c r="F49" s="6" t="s">
        <v>944</v>
      </c>
      <c r="G49" s="16" t="s">
        <v>1465</v>
      </c>
      <c r="H49" s="6"/>
      <c r="I49" s="6" t="s">
        <v>132</v>
      </c>
      <c r="J49" s="6" t="s">
        <v>133</v>
      </c>
      <c r="K49" s="16" t="s">
        <v>1325</v>
      </c>
      <c r="L49" s="26">
        <v>40644</v>
      </c>
      <c r="M49" s="6" t="s">
        <v>1460</v>
      </c>
      <c r="N49" s="6"/>
      <c r="O49" s="6">
        <v>30</v>
      </c>
      <c r="P49" s="6"/>
      <c r="Q49" s="6"/>
      <c r="R49" s="6"/>
      <c r="S49" s="6"/>
      <c r="T49" s="6"/>
      <c r="U49" s="6">
        <v>3</v>
      </c>
      <c r="V49" s="6"/>
      <c r="W49" s="18">
        <f t="shared" si="0"/>
        <v>33</v>
      </c>
      <c r="X49" s="8">
        <v>161</v>
      </c>
      <c r="Y49" s="62">
        <v>41683</v>
      </c>
      <c r="Z49" s="42"/>
      <c r="AA49" s="43"/>
      <c r="AB49" s="7"/>
      <c r="AC49" s="30"/>
      <c r="AD49" s="7" t="s">
        <v>1460</v>
      </c>
      <c r="AE49" s="40" t="s">
        <v>2606</v>
      </c>
      <c r="AF49" s="14"/>
      <c r="AG49"/>
      <c r="AH49"/>
      <c r="AI49"/>
    </row>
    <row r="50" spans="1:35" ht="13.5">
      <c r="A50" s="94" t="s">
        <v>990</v>
      </c>
      <c r="B50" s="6" t="s">
        <v>1790</v>
      </c>
      <c r="C50" s="23" t="s">
        <v>1791</v>
      </c>
      <c r="D50" s="26">
        <v>14876</v>
      </c>
      <c r="E50" s="6" t="s">
        <v>1464</v>
      </c>
      <c r="F50" s="6" t="s">
        <v>2362</v>
      </c>
      <c r="G50" s="16" t="s">
        <v>1465</v>
      </c>
      <c r="H50" s="6" t="s">
        <v>2877</v>
      </c>
      <c r="I50" s="6"/>
      <c r="J50" s="6" t="s">
        <v>1334</v>
      </c>
      <c r="K50" s="16" t="s">
        <v>2722</v>
      </c>
      <c r="L50" s="26">
        <v>40756</v>
      </c>
      <c r="M50" s="6" t="s">
        <v>1460</v>
      </c>
      <c r="N50" s="6"/>
      <c r="O50" s="6">
        <v>30</v>
      </c>
      <c r="P50" s="6"/>
      <c r="Q50" s="6"/>
      <c r="R50" s="6"/>
      <c r="S50" s="6"/>
      <c r="T50" s="6"/>
      <c r="U50" s="6">
        <v>3</v>
      </c>
      <c r="V50" s="6"/>
      <c r="W50" s="18">
        <f t="shared" si="0"/>
        <v>33</v>
      </c>
      <c r="X50" s="19">
        <v>663</v>
      </c>
      <c r="Y50" s="62">
        <v>41717</v>
      </c>
      <c r="Z50" s="42"/>
      <c r="AA50" s="43"/>
      <c r="AB50" s="21"/>
      <c r="AC50" s="5"/>
      <c r="AD50" s="7" t="s">
        <v>1460</v>
      </c>
      <c r="AE50" s="40" t="s">
        <v>2606</v>
      </c>
      <c r="AF50" s="14"/>
      <c r="AG50"/>
      <c r="AH50"/>
      <c r="AI50"/>
    </row>
    <row r="51" spans="1:35" ht="13.5">
      <c r="A51" s="94" t="s">
        <v>991</v>
      </c>
      <c r="B51" s="6" t="s">
        <v>1469</v>
      </c>
      <c r="C51" s="15" t="s">
        <v>1470</v>
      </c>
      <c r="D51" s="26">
        <v>22174</v>
      </c>
      <c r="E51" s="6" t="s">
        <v>1464</v>
      </c>
      <c r="F51" s="6" t="s">
        <v>2363</v>
      </c>
      <c r="G51" s="16" t="s">
        <v>1465</v>
      </c>
      <c r="H51" s="6" t="s">
        <v>992</v>
      </c>
      <c r="I51" s="6" t="s">
        <v>1036</v>
      </c>
      <c r="J51" s="6" t="s">
        <v>500</v>
      </c>
      <c r="K51" s="16" t="s">
        <v>1123</v>
      </c>
      <c r="L51" s="26">
        <v>40422</v>
      </c>
      <c r="M51" s="6" t="s">
        <v>1460</v>
      </c>
      <c r="N51" s="6"/>
      <c r="O51" s="6">
        <v>30</v>
      </c>
      <c r="P51" s="6"/>
      <c r="Q51" s="6"/>
      <c r="R51" s="6"/>
      <c r="S51" s="6"/>
      <c r="T51" s="6"/>
      <c r="U51" s="6">
        <v>3</v>
      </c>
      <c r="V51" s="6"/>
      <c r="W51" s="18">
        <f t="shared" si="0"/>
        <v>33</v>
      </c>
      <c r="X51" s="19">
        <v>870</v>
      </c>
      <c r="Y51" s="62">
        <v>41729</v>
      </c>
      <c r="Z51" s="42"/>
      <c r="AA51" s="43"/>
      <c r="AB51" s="21"/>
      <c r="AC51" s="5"/>
      <c r="AD51" s="7" t="s">
        <v>1460</v>
      </c>
      <c r="AE51" s="40" t="s">
        <v>2606</v>
      </c>
      <c r="AF51" s="14"/>
      <c r="AG51"/>
      <c r="AH51"/>
      <c r="AI51"/>
    </row>
    <row r="52" spans="1:35" ht="13.5">
      <c r="A52" s="94" t="s">
        <v>501</v>
      </c>
      <c r="B52" s="6" t="s">
        <v>1466</v>
      </c>
      <c r="C52" s="15" t="s">
        <v>1460</v>
      </c>
      <c r="D52" s="26">
        <v>23808</v>
      </c>
      <c r="E52" s="6" t="s">
        <v>1464</v>
      </c>
      <c r="F52" s="6" t="s">
        <v>2364</v>
      </c>
      <c r="G52" s="16" t="s">
        <v>1465</v>
      </c>
      <c r="H52" s="6" t="s">
        <v>1824</v>
      </c>
      <c r="I52" s="6"/>
      <c r="J52" s="6" t="s">
        <v>1825</v>
      </c>
      <c r="K52" s="16" t="s">
        <v>1826</v>
      </c>
      <c r="L52" s="26">
        <v>40416</v>
      </c>
      <c r="M52" s="6" t="s">
        <v>1460</v>
      </c>
      <c r="N52" s="6"/>
      <c r="O52" s="6">
        <v>30</v>
      </c>
      <c r="P52" s="6"/>
      <c r="Q52" s="6"/>
      <c r="R52" s="6"/>
      <c r="S52" s="6"/>
      <c r="T52" s="6"/>
      <c r="U52" s="6">
        <v>3</v>
      </c>
      <c r="V52" s="6"/>
      <c r="W52" s="18">
        <f t="shared" si="0"/>
        <v>33</v>
      </c>
      <c r="X52" s="19">
        <v>872</v>
      </c>
      <c r="Y52" s="62">
        <v>41729</v>
      </c>
      <c r="Z52" s="42"/>
      <c r="AA52" s="43"/>
      <c r="AB52" s="21"/>
      <c r="AC52" s="5"/>
      <c r="AD52" s="7" t="s">
        <v>1460</v>
      </c>
      <c r="AE52" s="40" t="s">
        <v>2606</v>
      </c>
      <c r="AF52" s="14"/>
      <c r="AG52"/>
      <c r="AH52"/>
      <c r="AI52"/>
    </row>
    <row r="53" spans="1:35" ht="13.5">
      <c r="A53" s="94" t="s">
        <v>2479</v>
      </c>
      <c r="B53" s="6" t="s">
        <v>1466</v>
      </c>
      <c r="C53" s="23" t="s">
        <v>1460</v>
      </c>
      <c r="D53" s="26">
        <v>17705</v>
      </c>
      <c r="E53" s="6" t="s">
        <v>1464</v>
      </c>
      <c r="F53" s="6" t="s">
        <v>2316</v>
      </c>
      <c r="G53" s="16" t="s">
        <v>1465</v>
      </c>
      <c r="H53" s="6" t="s">
        <v>2980</v>
      </c>
      <c r="I53" s="6"/>
      <c r="J53" s="6" t="s">
        <v>1334</v>
      </c>
      <c r="K53" s="16" t="s">
        <v>2480</v>
      </c>
      <c r="L53" s="26">
        <v>39687</v>
      </c>
      <c r="M53" s="6" t="s">
        <v>1460</v>
      </c>
      <c r="N53" s="6"/>
      <c r="O53" s="6">
        <v>30</v>
      </c>
      <c r="P53" s="6"/>
      <c r="Q53" s="6"/>
      <c r="R53" s="6"/>
      <c r="S53" s="6"/>
      <c r="T53" s="6"/>
      <c r="U53" s="6">
        <v>3</v>
      </c>
      <c r="V53" s="6"/>
      <c r="W53" s="18">
        <f t="shared" si="0"/>
        <v>33</v>
      </c>
      <c r="X53" s="19">
        <v>662</v>
      </c>
      <c r="Y53" s="62">
        <v>41717</v>
      </c>
      <c r="Z53" s="42"/>
      <c r="AA53" s="43"/>
      <c r="AB53" s="21"/>
      <c r="AC53" s="5"/>
      <c r="AD53" s="7" t="s">
        <v>1460</v>
      </c>
      <c r="AE53" s="40" t="s">
        <v>2606</v>
      </c>
      <c r="AF53" s="14"/>
      <c r="AG53"/>
      <c r="AH53"/>
      <c r="AI53"/>
    </row>
    <row r="54" spans="1:35" ht="13.5">
      <c r="A54" s="94" t="s">
        <v>1516</v>
      </c>
      <c r="B54" s="6" t="s">
        <v>1017</v>
      </c>
      <c r="C54" s="15" t="s">
        <v>1460</v>
      </c>
      <c r="D54" s="26">
        <v>27095</v>
      </c>
      <c r="E54" s="6" t="s">
        <v>1464</v>
      </c>
      <c r="F54" s="6" t="s">
        <v>174</v>
      </c>
      <c r="G54" s="16" t="s">
        <v>1465</v>
      </c>
      <c r="H54" s="6"/>
      <c r="I54" s="6" t="s">
        <v>1420</v>
      </c>
      <c r="J54" s="6" t="s">
        <v>343</v>
      </c>
      <c r="K54" s="16" t="s">
        <v>3315</v>
      </c>
      <c r="L54" s="26">
        <v>41494</v>
      </c>
      <c r="M54" s="6" t="s">
        <v>1460</v>
      </c>
      <c r="N54" s="6"/>
      <c r="O54" s="6">
        <v>30</v>
      </c>
      <c r="P54" s="6"/>
      <c r="Q54" s="6"/>
      <c r="R54" s="6"/>
      <c r="S54" s="6"/>
      <c r="T54" s="6"/>
      <c r="U54" s="6">
        <v>3</v>
      </c>
      <c r="V54" s="6"/>
      <c r="W54" s="18">
        <f t="shared" si="0"/>
        <v>33</v>
      </c>
      <c r="X54" s="8">
        <v>664</v>
      </c>
      <c r="Y54" s="62">
        <v>41717</v>
      </c>
      <c r="Z54" s="43"/>
      <c r="AA54" s="43"/>
      <c r="AB54" s="21"/>
      <c r="AC54" s="5"/>
      <c r="AD54" s="7" t="s">
        <v>1460</v>
      </c>
      <c r="AE54" s="40" t="s">
        <v>2606</v>
      </c>
      <c r="AF54" s="14"/>
      <c r="AG54"/>
      <c r="AH54"/>
      <c r="AI54"/>
    </row>
    <row r="55" spans="1:35" ht="13.5">
      <c r="A55" s="94" t="s">
        <v>2481</v>
      </c>
      <c r="B55" s="6" t="s">
        <v>1466</v>
      </c>
      <c r="C55" s="23" t="s">
        <v>1460</v>
      </c>
      <c r="D55" s="26">
        <v>20388</v>
      </c>
      <c r="E55" s="6" t="s">
        <v>1464</v>
      </c>
      <c r="F55" s="6" t="s">
        <v>2317</v>
      </c>
      <c r="G55" s="16" t="s">
        <v>1465</v>
      </c>
      <c r="H55" s="6"/>
      <c r="I55" s="6"/>
      <c r="J55" s="6" t="s">
        <v>1467</v>
      </c>
      <c r="K55" s="16" t="s">
        <v>25</v>
      </c>
      <c r="L55" s="26">
        <v>41465</v>
      </c>
      <c r="M55" s="6" t="s">
        <v>1460</v>
      </c>
      <c r="N55" s="6"/>
      <c r="O55" s="6">
        <v>30</v>
      </c>
      <c r="P55" s="6"/>
      <c r="Q55" s="6"/>
      <c r="R55" s="6"/>
      <c r="S55" s="6"/>
      <c r="T55" s="6"/>
      <c r="U55" s="6">
        <v>3</v>
      </c>
      <c r="V55" s="6"/>
      <c r="W55" s="18">
        <f t="shared" si="0"/>
        <v>33</v>
      </c>
      <c r="X55" s="8">
        <v>54</v>
      </c>
      <c r="Y55" s="62">
        <v>41673</v>
      </c>
      <c r="Z55" s="42"/>
      <c r="AA55" s="43"/>
      <c r="AB55" s="21"/>
      <c r="AC55" s="5"/>
      <c r="AD55" s="7" t="s">
        <v>1460</v>
      </c>
      <c r="AE55" s="40" t="s">
        <v>2606</v>
      </c>
      <c r="AF55" s="14"/>
      <c r="AG55"/>
      <c r="AH55"/>
      <c r="AI55"/>
    </row>
    <row r="56" spans="1:35" ht="13.5">
      <c r="A56" s="94" t="s">
        <v>41</v>
      </c>
      <c r="B56" s="6" t="s">
        <v>2607</v>
      </c>
      <c r="C56" s="6" t="s">
        <v>1786</v>
      </c>
      <c r="D56" s="26">
        <v>22592</v>
      </c>
      <c r="E56" s="6" t="s">
        <v>1464</v>
      </c>
      <c r="F56" s="6" t="s">
        <v>2378</v>
      </c>
      <c r="G56" s="16">
        <v>65013</v>
      </c>
      <c r="H56" s="6"/>
      <c r="I56" s="6" t="s">
        <v>42</v>
      </c>
      <c r="J56" s="6" t="s">
        <v>1126</v>
      </c>
      <c r="K56" s="7" t="s">
        <v>43</v>
      </c>
      <c r="L56" s="26">
        <v>40753</v>
      </c>
      <c r="M56" s="6" t="s">
        <v>1460</v>
      </c>
      <c r="N56" s="6"/>
      <c r="O56" s="6">
        <v>30</v>
      </c>
      <c r="P56" s="6"/>
      <c r="Q56" s="6"/>
      <c r="R56" s="6"/>
      <c r="S56" s="6"/>
      <c r="T56" s="6"/>
      <c r="U56" s="6">
        <v>3</v>
      </c>
      <c r="V56" s="6"/>
      <c r="W56" s="18">
        <f t="shared" si="0"/>
        <v>33</v>
      </c>
      <c r="X56" s="8">
        <v>39</v>
      </c>
      <c r="Y56" s="62">
        <v>41673</v>
      </c>
      <c r="Z56" s="44"/>
      <c r="AA56" s="44"/>
      <c r="AB56" s="37"/>
      <c r="AC56" s="37"/>
      <c r="AD56" s="7" t="s">
        <v>1460</v>
      </c>
      <c r="AE56" s="40" t="s">
        <v>2606</v>
      </c>
      <c r="AF56" s="14"/>
      <c r="AG56"/>
      <c r="AH56"/>
      <c r="AI56"/>
    </row>
    <row r="57" spans="1:35" ht="13.5">
      <c r="A57" s="94" t="s">
        <v>2482</v>
      </c>
      <c r="B57" s="6" t="s">
        <v>1466</v>
      </c>
      <c r="C57" s="23" t="s">
        <v>1460</v>
      </c>
      <c r="D57" s="26">
        <v>22713</v>
      </c>
      <c r="E57" s="6" t="s">
        <v>1464</v>
      </c>
      <c r="F57" s="6" t="s">
        <v>3196</v>
      </c>
      <c r="G57" s="16" t="s">
        <v>1465</v>
      </c>
      <c r="H57" s="6"/>
      <c r="I57" s="6" t="s">
        <v>1842</v>
      </c>
      <c r="J57" s="6" t="s">
        <v>1788</v>
      </c>
      <c r="K57" s="16" t="s">
        <v>3197</v>
      </c>
      <c r="L57" s="26">
        <v>41449</v>
      </c>
      <c r="M57" s="6" t="s">
        <v>1460</v>
      </c>
      <c r="N57" s="6"/>
      <c r="O57" s="6">
        <v>30</v>
      </c>
      <c r="P57" s="6"/>
      <c r="Q57" s="6"/>
      <c r="R57" s="6"/>
      <c r="S57" s="6"/>
      <c r="T57" s="6"/>
      <c r="U57" s="6">
        <v>3</v>
      </c>
      <c r="V57" s="6">
        <v>2</v>
      </c>
      <c r="W57" s="18">
        <f t="shared" si="0"/>
        <v>35</v>
      </c>
      <c r="X57" s="19">
        <v>515</v>
      </c>
      <c r="Y57" s="62">
        <v>41704</v>
      </c>
      <c r="Z57" s="42"/>
      <c r="AA57" s="43"/>
      <c r="AB57" s="27"/>
      <c r="AC57" s="38"/>
      <c r="AD57" s="7" t="s">
        <v>1460</v>
      </c>
      <c r="AE57" s="40" t="s">
        <v>2606</v>
      </c>
      <c r="AF57" s="14"/>
      <c r="AG57"/>
      <c r="AH57"/>
      <c r="AI57"/>
    </row>
    <row r="58" spans="1:35" ht="13.5">
      <c r="A58" s="94" t="s">
        <v>2483</v>
      </c>
      <c r="B58" s="6" t="s">
        <v>1017</v>
      </c>
      <c r="C58" s="23" t="s">
        <v>1460</v>
      </c>
      <c r="D58" s="26">
        <v>27758</v>
      </c>
      <c r="E58" s="6" t="s">
        <v>1464</v>
      </c>
      <c r="F58" s="6" t="s">
        <v>1067</v>
      </c>
      <c r="G58" s="16" t="s">
        <v>1465</v>
      </c>
      <c r="H58" s="6"/>
      <c r="I58" s="6" t="s">
        <v>1004</v>
      </c>
      <c r="J58" s="6" t="s">
        <v>1788</v>
      </c>
      <c r="K58" s="16" t="s">
        <v>836</v>
      </c>
      <c r="L58" s="26">
        <v>40736</v>
      </c>
      <c r="M58" s="6" t="s">
        <v>1460</v>
      </c>
      <c r="N58" s="6"/>
      <c r="O58" s="6">
        <v>30</v>
      </c>
      <c r="P58" s="6"/>
      <c r="Q58" s="6"/>
      <c r="R58" s="6"/>
      <c r="S58" s="6"/>
      <c r="T58" s="6"/>
      <c r="U58" s="6">
        <v>3</v>
      </c>
      <c r="V58" s="6"/>
      <c r="W58" s="18">
        <f t="shared" si="0"/>
        <v>33</v>
      </c>
      <c r="X58" s="19">
        <v>464</v>
      </c>
      <c r="Y58" s="62">
        <v>41704</v>
      </c>
      <c r="Z58" s="42"/>
      <c r="AA58" s="43"/>
      <c r="AB58" s="21"/>
      <c r="AC58" s="5"/>
      <c r="AD58" s="7" t="s">
        <v>1460</v>
      </c>
      <c r="AE58" s="40" t="s">
        <v>2606</v>
      </c>
      <c r="AF58" s="14"/>
      <c r="AG58"/>
      <c r="AH58"/>
      <c r="AI58"/>
    </row>
    <row r="59" spans="1:35" ht="13.5">
      <c r="A59" s="94" t="s">
        <v>1627</v>
      </c>
      <c r="B59" s="22" t="s">
        <v>1790</v>
      </c>
      <c r="C59" s="22" t="s">
        <v>1791</v>
      </c>
      <c r="D59" s="26">
        <v>17723</v>
      </c>
      <c r="E59" s="22" t="s">
        <v>1464</v>
      </c>
      <c r="F59" s="22" t="s">
        <v>1628</v>
      </c>
      <c r="G59" s="16">
        <v>65013</v>
      </c>
      <c r="H59" s="22"/>
      <c r="I59" s="22"/>
      <c r="J59" s="22" t="s">
        <v>1334</v>
      </c>
      <c r="K59" s="59" t="s">
        <v>1629</v>
      </c>
      <c r="L59" s="26">
        <v>41627</v>
      </c>
      <c r="M59" s="22" t="s">
        <v>1460</v>
      </c>
      <c r="N59" s="6"/>
      <c r="O59" s="6">
        <v>30</v>
      </c>
      <c r="P59" s="6"/>
      <c r="Q59" s="6"/>
      <c r="R59" s="6"/>
      <c r="S59" s="6"/>
      <c r="T59" s="6"/>
      <c r="U59" s="6"/>
      <c r="V59" s="6"/>
      <c r="W59" s="18">
        <f t="shared" si="0"/>
        <v>30</v>
      </c>
      <c r="X59" s="73">
        <v>13</v>
      </c>
      <c r="Y59" s="62">
        <v>41671</v>
      </c>
      <c r="Z59" s="44"/>
      <c r="AA59" s="44"/>
      <c r="AB59" s="37"/>
      <c r="AC59" s="37"/>
      <c r="AD59" s="59" t="s">
        <v>1460</v>
      </c>
      <c r="AE59" s="88" t="s">
        <v>2606</v>
      </c>
      <c r="AF59" s="14"/>
      <c r="AG59"/>
      <c r="AH59"/>
      <c r="AI59"/>
    </row>
    <row r="60" spans="1:35" ht="13.5">
      <c r="A60" s="94" t="s">
        <v>2485</v>
      </c>
      <c r="B60" s="6" t="s">
        <v>1466</v>
      </c>
      <c r="C60" s="6" t="s">
        <v>1460</v>
      </c>
      <c r="D60" s="26">
        <v>19182</v>
      </c>
      <c r="E60" s="6" t="s">
        <v>1464</v>
      </c>
      <c r="F60" s="6" t="s">
        <v>1486</v>
      </c>
      <c r="G60" s="16" t="s">
        <v>1465</v>
      </c>
      <c r="H60" s="6"/>
      <c r="I60" s="6" t="s">
        <v>1569</v>
      </c>
      <c r="J60" s="6" t="s">
        <v>1467</v>
      </c>
      <c r="K60" s="16" t="s">
        <v>2486</v>
      </c>
      <c r="L60" s="26">
        <v>39577</v>
      </c>
      <c r="M60" s="6" t="s">
        <v>1460</v>
      </c>
      <c r="N60" s="6"/>
      <c r="O60" s="6">
        <v>30</v>
      </c>
      <c r="P60" s="6"/>
      <c r="Q60" s="6"/>
      <c r="R60" s="6"/>
      <c r="S60" s="6"/>
      <c r="T60" s="6"/>
      <c r="U60" s="6">
        <v>3</v>
      </c>
      <c r="V60" s="6"/>
      <c r="W60" s="18">
        <f t="shared" si="0"/>
        <v>33</v>
      </c>
      <c r="X60" s="8">
        <v>166</v>
      </c>
      <c r="Y60" s="62">
        <v>41683</v>
      </c>
      <c r="Z60" s="42"/>
      <c r="AA60" s="43"/>
      <c r="AB60" s="21"/>
      <c r="AC60" s="5"/>
      <c r="AD60" s="7" t="s">
        <v>1460</v>
      </c>
      <c r="AE60" s="40" t="s">
        <v>2606</v>
      </c>
      <c r="AF60" s="14"/>
      <c r="AG60"/>
      <c r="AH60"/>
      <c r="AI60"/>
    </row>
    <row r="61" spans="1:35" ht="13.5">
      <c r="A61" s="94" t="s">
        <v>2487</v>
      </c>
      <c r="B61" s="6" t="s">
        <v>1466</v>
      </c>
      <c r="C61" s="23" t="s">
        <v>1460</v>
      </c>
      <c r="D61" s="26">
        <v>20715</v>
      </c>
      <c r="E61" s="6" t="s">
        <v>1464</v>
      </c>
      <c r="F61" s="6" t="s">
        <v>1498</v>
      </c>
      <c r="G61" s="16" t="s">
        <v>1465</v>
      </c>
      <c r="H61" s="6" t="s">
        <v>2488</v>
      </c>
      <c r="I61" s="6"/>
      <c r="J61" s="6" t="s">
        <v>1467</v>
      </c>
      <c r="K61" s="16" t="s">
        <v>2489</v>
      </c>
      <c r="L61" s="26">
        <v>40416</v>
      </c>
      <c r="M61" s="6" t="s">
        <v>1460</v>
      </c>
      <c r="N61" s="6"/>
      <c r="O61" s="6">
        <v>30</v>
      </c>
      <c r="P61" s="6"/>
      <c r="Q61" s="6"/>
      <c r="R61" s="6"/>
      <c r="S61" s="6"/>
      <c r="T61" s="6"/>
      <c r="U61" s="6">
        <v>3</v>
      </c>
      <c r="V61" s="6"/>
      <c r="W61" s="18">
        <f t="shared" si="0"/>
        <v>33</v>
      </c>
      <c r="X61" s="8">
        <v>29</v>
      </c>
      <c r="Y61" s="62">
        <v>41671</v>
      </c>
      <c r="Z61" s="42"/>
      <c r="AA61" s="43"/>
      <c r="AB61" s="21"/>
      <c r="AC61" s="5"/>
      <c r="AD61" s="7" t="s">
        <v>1460</v>
      </c>
      <c r="AE61" s="40" t="s">
        <v>2606</v>
      </c>
      <c r="AF61" s="14"/>
      <c r="AG61"/>
      <c r="AH61"/>
      <c r="AI61"/>
    </row>
    <row r="62" spans="1:35" ht="13.5">
      <c r="A62" s="96" t="s">
        <v>2990</v>
      </c>
      <c r="B62" s="6" t="s">
        <v>1466</v>
      </c>
      <c r="C62" s="15" t="s">
        <v>1460</v>
      </c>
      <c r="D62" s="26">
        <v>13079</v>
      </c>
      <c r="E62" s="6" t="s">
        <v>1464</v>
      </c>
      <c r="F62" s="6" t="s">
        <v>2991</v>
      </c>
      <c r="G62" s="16" t="s">
        <v>1465</v>
      </c>
      <c r="H62" s="6"/>
      <c r="I62" s="6" t="s">
        <v>2398</v>
      </c>
      <c r="J62" s="6" t="s">
        <v>1467</v>
      </c>
      <c r="K62" s="17" t="s">
        <v>2992</v>
      </c>
      <c r="L62" s="26">
        <v>40676</v>
      </c>
      <c r="M62" s="6" t="s">
        <v>1460</v>
      </c>
      <c r="N62" s="6"/>
      <c r="O62" s="6">
        <v>30</v>
      </c>
      <c r="P62" s="6"/>
      <c r="Q62" s="6"/>
      <c r="R62" s="6"/>
      <c r="S62" s="6"/>
      <c r="T62" s="6"/>
      <c r="U62" s="6">
        <v>3</v>
      </c>
      <c r="V62" s="6"/>
      <c r="W62" s="18">
        <f t="shared" si="0"/>
        <v>33</v>
      </c>
      <c r="X62" s="8">
        <v>160</v>
      </c>
      <c r="Y62" s="62">
        <v>41683</v>
      </c>
      <c r="Z62" s="7"/>
      <c r="AA62" s="7"/>
      <c r="AB62" s="21"/>
      <c r="AC62" s="5"/>
      <c r="AD62" s="7" t="s">
        <v>1460</v>
      </c>
      <c r="AE62" s="40" t="s">
        <v>2606</v>
      </c>
      <c r="AF62" s="14"/>
      <c r="AG62"/>
      <c r="AH62"/>
      <c r="AI62"/>
    </row>
    <row r="63" spans="1:35" ht="13.5">
      <c r="A63" s="94" t="s">
        <v>3316</v>
      </c>
      <c r="B63" s="22" t="s">
        <v>1466</v>
      </c>
      <c r="C63" s="22" t="s">
        <v>1460</v>
      </c>
      <c r="D63" s="26">
        <v>17765</v>
      </c>
      <c r="E63" s="22" t="s">
        <v>1464</v>
      </c>
      <c r="F63" s="22" t="s">
        <v>3317</v>
      </c>
      <c r="G63" s="16">
        <v>65013</v>
      </c>
      <c r="H63" s="22"/>
      <c r="I63" s="22"/>
      <c r="J63" s="22"/>
      <c r="K63" s="59" t="s">
        <v>3318</v>
      </c>
      <c r="L63" s="26">
        <v>40736</v>
      </c>
      <c r="M63" s="22" t="s">
        <v>1460</v>
      </c>
      <c r="N63" s="6"/>
      <c r="O63" s="6">
        <v>30</v>
      </c>
      <c r="P63" s="6"/>
      <c r="Q63" s="6"/>
      <c r="R63" s="6"/>
      <c r="S63" s="6"/>
      <c r="T63" s="6"/>
      <c r="U63" s="6"/>
      <c r="V63" s="6"/>
      <c r="W63" s="18">
        <f t="shared" si="0"/>
        <v>30</v>
      </c>
      <c r="X63" s="73">
        <v>665</v>
      </c>
      <c r="Y63" s="62">
        <v>41717</v>
      </c>
      <c r="Z63" s="44"/>
      <c r="AA63" s="44"/>
      <c r="AB63" s="37"/>
      <c r="AC63" s="37"/>
      <c r="AD63" s="59" t="s">
        <v>1460</v>
      </c>
      <c r="AE63" s="88" t="s">
        <v>2606</v>
      </c>
      <c r="AF63" s="14"/>
      <c r="AG63"/>
      <c r="AH63"/>
      <c r="AI63"/>
    </row>
    <row r="64" spans="1:35" ht="13.5">
      <c r="A64" s="94" t="s">
        <v>2758</v>
      </c>
      <c r="B64" s="6" t="s">
        <v>2759</v>
      </c>
      <c r="C64" s="23" t="s">
        <v>1791</v>
      </c>
      <c r="D64" s="26">
        <v>13433</v>
      </c>
      <c r="E64" s="6" t="s">
        <v>1464</v>
      </c>
      <c r="F64" s="6" t="s">
        <v>461</v>
      </c>
      <c r="G64" s="16" t="s">
        <v>1465</v>
      </c>
      <c r="H64" s="6"/>
      <c r="I64" s="6"/>
      <c r="J64" s="6" t="s">
        <v>1334</v>
      </c>
      <c r="K64" s="16" t="s">
        <v>1422</v>
      </c>
      <c r="L64" s="26">
        <v>41082</v>
      </c>
      <c r="M64" s="6" t="s">
        <v>1460</v>
      </c>
      <c r="N64" s="6"/>
      <c r="O64" s="6">
        <v>30</v>
      </c>
      <c r="P64" s="6"/>
      <c r="Q64" s="6">
        <v>5</v>
      </c>
      <c r="R64" s="6"/>
      <c r="S64" s="6"/>
      <c r="T64" s="6"/>
      <c r="U64" s="6">
        <v>3</v>
      </c>
      <c r="V64" s="6"/>
      <c r="W64" s="18">
        <f t="shared" si="0"/>
        <v>38</v>
      </c>
      <c r="X64" s="8">
        <v>398</v>
      </c>
      <c r="Y64" s="62">
        <v>41699</v>
      </c>
      <c r="Z64" s="42"/>
      <c r="AA64" s="43"/>
      <c r="AB64" s="21"/>
      <c r="AC64" s="5"/>
      <c r="AD64" s="7" t="s">
        <v>1460</v>
      </c>
      <c r="AE64" s="40" t="s">
        <v>2606</v>
      </c>
      <c r="AF64" s="14"/>
      <c r="AG64"/>
      <c r="AH64"/>
      <c r="AI64"/>
    </row>
    <row r="65" spans="1:35" ht="13.5">
      <c r="A65" s="94" t="s">
        <v>2760</v>
      </c>
      <c r="B65" s="6" t="s">
        <v>1466</v>
      </c>
      <c r="C65" s="23" t="s">
        <v>1460</v>
      </c>
      <c r="D65" s="26">
        <v>16838</v>
      </c>
      <c r="E65" s="6" t="s">
        <v>1464</v>
      </c>
      <c r="F65" s="6" t="s">
        <v>883</v>
      </c>
      <c r="G65" s="16" t="s">
        <v>1465</v>
      </c>
      <c r="H65" s="6"/>
      <c r="I65" s="6" t="s">
        <v>2761</v>
      </c>
      <c r="J65" s="6" t="s">
        <v>1334</v>
      </c>
      <c r="K65" s="16" t="s">
        <v>2762</v>
      </c>
      <c r="L65" s="26">
        <v>40046</v>
      </c>
      <c r="M65" s="6" t="s">
        <v>1460</v>
      </c>
      <c r="N65" s="6"/>
      <c r="O65" s="6">
        <v>30</v>
      </c>
      <c r="P65" s="6"/>
      <c r="Q65" s="6"/>
      <c r="R65" s="6"/>
      <c r="S65" s="6"/>
      <c r="T65" s="6"/>
      <c r="U65" s="6">
        <v>3</v>
      </c>
      <c r="V65" s="6"/>
      <c r="W65" s="18">
        <f t="shared" si="0"/>
        <v>33</v>
      </c>
      <c r="X65" s="8">
        <v>661</v>
      </c>
      <c r="Y65" s="62">
        <v>41717</v>
      </c>
      <c r="Z65" s="42"/>
      <c r="AA65" s="43"/>
      <c r="AB65" s="21"/>
      <c r="AC65" s="5"/>
      <c r="AD65" s="7" t="s">
        <v>1460</v>
      </c>
      <c r="AE65" s="40" t="s">
        <v>2606</v>
      </c>
      <c r="AF65" s="14"/>
      <c r="AG65"/>
      <c r="AH65"/>
      <c r="AI65"/>
    </row>
    <row r="66" spans="1:35" ht="13.5">
      <c r="A66" s="94" t="s">
        <v>2763</v>
      </c>
      <c r="B66" s="6" t="s">
        <v>1466</v>
      </c>
      <c r="C66" s="23" t="s">
        <v>1460</v>
      </c>
      <c r="D66" s="26">
        <v>16142</v>
      </c>
      <c r="E66" s="6" t="s">
        <v>1464</v>
      </c>
      <c r="F66" s="6" t="s">
        <v>462</v>
      </c>
      <c r="G66" s="16" t="s">
        <v>1465</v>
      </c>
      <c r="H66" s="6" t="s">
        <v>2764</v>
      </c>
      <c r="I66" s="6"/>
      <c r="J66" s="6" t="s">
        <v>1334</v>
      </c>
      <c r="K66" s="16" t="s">
        <v>2765</v>
      </c>
      <c r="L66" s="26">
        <v>39686</v>
      </c>
      <c r="M66" s="6" t="s">
        <v>1460</v>
      </c>
      <c r="N66" s="6"/>
      <c r="O66" s="6">
        <v>30</v>
      </c>
      <c r="P66" s="6"/>
      <c r="Q66" s="6"/>
      <c r="R66" s="6">
        <v>5</v>
      </c>
      <c r="S66" s="6"/>
      <c r="T66" s="6"/>
      <c r="U66" s="6">
        <v>3</v>
      </c>
      <c r="V66" s="6"/>
      <c r="W66" s="18">
        <f aca="true" t="shared" si="1" ref="W66:W129">+N66+O66+P66+Q66+R66+S66+T66+U66+V66</f>
        <v>38</v>
      </c>
      <c r="X66" s="8">
        <v>644</v>
      </c>
      <c r="Y66" s="62">
        <v>41715</v>
      </c>
      <c r="Z66" s="42"/>
      <c r="AA66" s="43"/>
      <c r="AB66" s="7"/>
      <c r="AC66" s="30"/>
      <c r="AD66" s="7" t="s">
        <v>1460</v>
      </c>
      <c r="AE66" s="40" t="s">
        <v>2606</v>
      </c>
      <c r="AF66" s="14"/>
      <c r="AG66"/>
      <c r="AH66"/>
      <c r="AI66"/>
    </row>
    <row r="67" spans="1:35" ht="13.5">
      <c r="A67" s="94" t="s">
        <v>3466</v>
      </c>
      <c r="B67" s="22" t="s">
        <v>1466</v>
      </c>
      <c r="C67" s="22" t="s">
        <v>1460</v>
      </c>
      <c r="D67" s="26">
        <v>23458</v>
      </c>
      <c r="E67" s="22" t="s">
        <v>3467</v>
      </c>
      <c r="F67" s="22" t="s">
        <v>3468</v>
      </c>
      <c r="G67" s="16">
        <v>65013</v>
      </c>
      <c r="H67" s="22"/>
      <c r="I67" s="22"/>
      <c r="J67" s="22"/>
      <c r="K67" s="59" t="s">
        <v>3469</v>
      </c>
      <c r="L67" s="26">
        <v>39695</v>
      </c>
      <c r="M67" s="22" t="s">
        <v>1460</v>
      </c>
      <c r="N67" s="6"/>
      <c r="O67" s="6">
        <v>30</v>
      </c>
      <c r="P67" s="6"/>
      <c r="Q67" s="6"/>
      <c r="R67" s="6"/>
      <c r="S67" s="6"/>
      <c r="T67" s="6"/>
      <c r="U67" s="6">
        <v>3</v>
      </c>
      <c r="V67" s="6"/>
      <c r="W67" s="18">
        <f t="shared" si="1"/>
        <v>33</v>
      </c>
      <c r="X67" s="73">
        <v>871</v>
      </c>
      <c r="Y67" s="62">
        <v>41729</v>
      </c>
      <c r="Z67" s="44"/>
      <c r="AA67" s="44"/>
      <c r="AB67" s="37"/>
      <c r="AC67" s="37"/>
      <c r="AD67" s="59" t="s">
        <v>1460</v>
      </c>
      <c r="AE67" s="88" t="s">
        <v>2606</v>
      </c>
      <c r="AF67" s="6"/>
      <c r="AG67"/>
      <c r="AH67"/>
      <c r="AI67"/>
    </row>
    <row r="68" spans="1:35" ht="13.5">
      <c r="A68" s="94" t="s">
        <v>2767</v>
      </c>
      <c r="B68" s="6" t="s">
        <v>2801</v>
      </c>
      <c r="C68" s="23" t="s">
        <v>1460</v>
      </c>
      <c r="D68" s="26">
        <v>18485</v>
      </c>
      <c r="E68" s="6" t="s">
        <v>2801</v>
      </c>
      <c r="F68" s="6" t="s">
        <v>1915</v>
      </c>
      <c r="G68" s="16" t="s">
        <v>771</v>
      </c>
      <c r="H68" s="6" t="s">
        <v>1900</v>
      </c>
      <c r="I68" s="6"/>
      <c r="J68" s="6" t="s">
        <v>1334</v>
      </c>
      <c r="K68" s="16" t="s">
        <v>1328</v>
      </c>
      <c r="L68" s="26">
        <v>40763</v>
      </c>
      <c r="M68" s="6" t="s">
        <v>1460</v>
      </c>
      <c r="N68" s="6"/>
      <c r="O68" s="6">
        <v>30</v>
      </c>
      <c r="P68" s="6"/>
      <c r="Q68" s="6"/>
      <c r="R68" s="6"/>
      <c r="S68" s="6"/>
      <c r="T68" s="6"/>
      <c r="U68" s="6">
        <v>3</v>
      </c>
      <c r="V68" s="6"/>
      <c r="W68" s="18">
        <f t="shared" si="1"/>
        <v>33</v>
      </c>
      <c r="X68" s="8">
        <v>327</v>
      </c>
      <c r="Y68" s="62">
        <v>41692</v>
      </c>
      <c r="Z68" s="42"/>
      <c r="AA68" s="43"/>
      <c r="AB68" s="21"/>
      <c r="AC68" s="5"/>
      <c r="AD68" s="7" t="s">
        <v>1460</v>
      </c>
      <c r="AE68" s="40" t="s">
        <v>2606</v>
      </c>
      <c r="AF68" s="14"/>
      <c r="AG68"/>
      <c r="AH68"/>
      <c r="AI68"/>
    </row>
    <row r="69" spans="1:35" ht="13.5">
      <c r="A69" s="94" t="s">
        <v>2563</v>
      </c>
      <c r="B69" s="6" t="s">
        <v>2484</v>
      </c>
      <c r="C69" s="6" t="s">
        <v>1460</v>
      </c>
      <c r="D69" s="26">
        <v>17605</v>
      </c>
      <c r="E69" s="6" t="s">
        <v>2801</v>
      </c>
      <c r="F69" s="6" t="s">
        <v>752</v>
      </c>
      <c r="G69" s="16">
        <v>65010</v>
      </c>
      <c r="H69" s="14"/>
      <c r="I69" s="14" t="s">
        <v>584</v>
      </c>
      <c r="J69" s="6" t="s">
        <v>1334</v>
      </c>
      <c r="K69" s="7" t="s">
        <v>2399</v>
      </c>
      <c r="L69" s="26">
        <v>41481</v>
      </c>
      <c r="M69" s="6" t="s">
        <v>1460</v>
      </c>
      <c r="N69" s="6"/>
      <c r="O69" s="6">
        <v>30</v>
      </c>
      <c r="P69" s="6"/>
      <c r="Q69" s="6"/>
      <c r="R69" s="6"/>
      <c r="S69" s="6"/>
      <c r="T69" s="6"/>
      <c r="U69" s="6">
        <v>3</v>
      </c>
      <c r="V69" s="6"/>
      <c r="W69" s="18">
        <f t="shared" si="1"/>
        <v>33</v>
      </c>
      <c r="X69" s="8">
        <v>165</v>
      </c>
      <c r="Y69" s="62">
        <v>41683</v>
      </c>
      <c r="Z69" s="42"/>
      <c r="AA69" s="44"/>
      <c r="AB69" s="37"/>
      <c r="AC69" s="37"/>
      <c r="AD69" s="7" t="s">
        <v>1460</v>
      </c>
      <c r="AE69" s="40" t="s">
        <v>2606</v>
      </c>
      <c r="AF69" s="14"/>
      <c r="AG69"/>
      <c r="AH69"/>
      <c r="AI69"/>
    </row>
    <row r="70" spans="1:35" ht="13.5">
      <c r="A70" s="94" t="s">
        <v>2564</v>
      </c>
      <c r="B70" s="6" t="s">
        <v>2484</v>
      </c>
      <c r="C70" s="6" t="s">
        <v>1460</v>
      </c>
      <c r="D70" s="26">
        <v>21864</v>
      </c>
      <c r="E70" s="6" t="s">
        <v>2801</v>
      </c>
      <c r="F70" s="6" t="s">
        <v>663</v>
      </c>
      <c r="G70" s="16">
        <v>65010</v>
      </c>
      <c r="H70" s="14"/>
      <c r="I70" s="81" t="s">
        <v>664</v>
      </c>
      <c r="J70" s="6" t="s">
        <v>1678</v>
      </c>
      <c r="K70" s="7" t="s">
        <v>307</v>
      </c>
      <c r="L70" s="26">
        <v>40035</v>
      </c>
      <c r="M70" s="6" t="s">
        <v>1460</v>
      </c>
      <c r="N70" s="6"/>
      <c r="O70" s="6">
        <v>30</v>
      </c>
      <c r="P70" s="6"/>
      <c r="Q70" s="6"/>
      <c r="R70" s="6"/>
      <c r="S70" s="6"/>
      <c r="T70" s="6"/>
      <c r="U70" s="6">
        <v>3</v>
      </c>
      <c r="V70" s="6"/>
      <c r="W70" s="18">
        <f t="shared" si="1"/>
        <v>33</v>
      </c>
      <c r="X70" s="8">
        <v>184</v>
      </c>
      <c r="Y70" s="62">
        <v>41687</v>
      </c>
      <c r="Z70" s="42"/>
      <c r="AA70" s="44"/>
      <c r="AB70" s="37"/>
      <c r="AC70" s="37"/>
      <c r="AD70" s="7" t="s">
        <v>1460</v>
      </c>
      <c r="AE70" s="40" t="s">
        <v>2606</v>
      </c>
      <c r="AF70" s="14"/>
      <c r="AG70"/>
      <c r="AH70"/>
      <c r="AI70"/>
    </row>
    <row r="71" spans="1:35" ht="13.5">
      <c r="A71" s="94" t="s">
        <v>2338</v>
      </c>
      <c r="B71" s="6" t="s">
        <v>1459</v>
      </c>
      <c r="C71" s="6" t="s">
        <v>1460</v>
      </c>
      <c r="D71" s="26">
        <v>32564</v>
      </c>
      <c r="E71" s="6" t="s">
        <v>2801</v>
      </c>
      <c r="F71" s="6" t="s">
        <v>1938</v>
      </c>
      <c r="G71" s="16">
        <v>65010</v>
      </c>
      <c r="H71" s="6"/>
      <c r="I71" s="6"/>
      <c r="J71" s="6" t="s">
        <v>1788</v>
      </c>
      <c r="K71" s="7" t="s">
        <v>2339</v>
      </c>
      <c r="L71" s="26">
        <v>39666</v>
      </c>
      <c r="M71" s="6" t="s">
        <v>1460</v>
      </c>
      <c r="N71" s="14"/>
      <c r="O71" s="14">
        <v>30</v>
      </c>
      <c r="P71" s="14"/>
      <c r="Q71" s="14"/>
      <c r="R71" s="14"/>
      <c r="S71" s="14"/>
      <c r="T71" s="14"/>
      <c r="U71" s="14">
        <v>3</v>
      </c>
      <c r="V71" s="14"/>
      <c r="W71" s="18">
        <f t="shared" si="1"/>
        <v>33</v>
      </c>
      <c r="X71" s="8">
        <v>190</v>
      </c>
      <c r="Y71" s="62">
        <v>41687</v>
      </c>
      <c r="Z71" s="42"/>
      <c r="AA71" s="44"/>
      <c r="AB71" s="37"/>
      <c r="AC71" s="37"/>
      <c r="AD71" s="37" t="s">
        <v>1460</v>
      </c>
      <c r="AE71" s="89" t="s">
        <v>2606</v>
      </c>
      <c r="AF71" s="14"/>
      <c r="AG71"/>
      <c r="AH71"/>
      <c r="AI71"/>
    </row>
    <row r="72" spans="1:35" ht="13.5">
      <c r="A72" s="94" t="s">
        <v>2340</v>
      </c>
      <c r="B72" s="6" t="s">
        <v>2484</v>
      </c>
      <c r="C72" s="6" t="s">
        <v>1460</v>
      </c>
      <c r="D72" s="26">
        <v>21133</v>
      </c>
      <c r="E72" s="6" t="s">
        <v>2801</v>
      </c>
      <c r="F72" s="6" t="s">
        <v>1938</v>
      </c>
      <c r="G72" s="16">
        <v>65010</v>
      </c>
      <c r="H72" s="6"/>
      <c r="I72" s="6"/>
      <c r="J72" s="6" t="s">
        <v>1678</v>
      </c>
      <c r="K72" s="7" t="s">
        <v>1294</v>
      </c>
      <c r="L72" s="26">
        <v>39667</v>
      </c>
      <c r="M72" s="6" t="s">
        <v>1460</v>
      </c>
      <c r="N72" s="14"/>
      <c r="O72" s="14">
        <v>30</v>
      </c>
      <c r="P72" s="14"/>
      <c r="Q72" s="14"/>
      <c r="R72" s="14"/>
      <c r="S72" s="14"/>
      <c r="T72" s="14"/>
      <c r="U72" s="14">
        <v>3</v>
      </c>
      <c r="V72" s="14"/>
      <c r="W72" s="18">
        <f t="shared" si="1"/>
        <v>33</v>
      </c>
      <c r="X72" s="8">
        <v>193</v>
      </c>
      <c r="Y72" s="62">
        <v>41687</v>
      </c>
      <c r="Z72" s="42"/>
      <c r="AA72" s="44"/>
      <c r="AB72" s="37"/>
      <c r="AC72" s="37"/>
      <c r="AD72" s="37" t="s">
        <v>1460</v>
      </c>
      <c r="AE72" s="89" t="s">
        <v>2606</v>
      </c>
      <c r="AF72" s="14"/>
      <c r="AG72"/>
      <c r="AH72"/>
      <c r="AI72"/>
    </row>
    <row r="73" spans="1:35" ht="13.5">
      <c r="A73" s="94" t="s">
        <v>62</v>
      </c>
      <c r="B73" s="6" t="s">
        <v>2801</v>
      </c>
      <c r="C73" s="23" t="s">
        <v>1460</v>
      </c>
      <c r="D73" s="26">
        <v>22808</v>
      </c>
      <c r="E73" s="6" t="s">
        <v>2801</v>
      </c>
      <c r="F73" s="6" t="s">
        <v>78</v>
      </c>
      <c r="G73" s="16" t="s">
        <v>771</v>
      </c>
      <c r="H73" s="6"/>
      <c r="I73" s="6" t="s">
        <v>63</v>
      </c>
      <c r="J73" s="6" t="s">
        <v>1467</v>
      </c>
      <c r="K73" s="16" t="s">
        <v>566</v>
      </c>
      <c r="L73" s="26">
        <v>41108</v>
      </c>
      <c r="M73" s="6" t="s">
        <v>1460</v>
      </c>
      <c r="N73" s="6"/>
      <c r="O73" s="6">
        <v>30</v>
      </c>
      <c r="P73" s="6"/>
      <c r="Q73" s="6"/>
      <c r="R73" s="6"/>
      <c r="S73" s="6"/>
      <c r="T73" s="6"/>
      <c r="U73" s="6">
        <v>3</v>
      </c>
      <c r="V73" s="6"/>
      <c r="W73" s="18">
        <f t="shared" si="1"/>
        <v>33</v>
      </c>
      <c r="X73" s="8">
        <v>90</v>
      </c>
      <c r="Y73" s="62">
        <v>41675</v>
      </c>
      <c r="Z73" s="42"/>
      <c r="AA73" s="43"/>
      <c r="AB73" s="21"/>
      <c r="AC73" s="5"/>
      <c r="AD73" s="7" t="s">
        <v>1460</v>
      </c>
      <c r="AE73" s="40" t="s">
        <v>2606</v>
      </c>
      <c r="AF73" s="14"/>
      <c r="AG73"/>
      <c r="AH73"/>
      <c r="AI73"/>
    </row>
    <row r="74" spans="1:35" ht="13.5">
      <c r="A74" s="94" t="s">
        <v>3292</v>
      </c>
      <c r="B74" s="22" t="s">
        <v>1459</v>
      </c>
      <c r="C74" s="22" t="s">
        <v>1460</v>
      </c>
      <c r="D74" s="26">
        <v>34535</v>
      </c>
      <c r="E74" s="22" t="s">
        <v>2801</v>
      </c>
      <c r="F74" s="22" t="s">
        <v>3290</v>
      </c>
      <c r="G74" s="16">
        <v>65010</v>
      </c>
      <c r="H74" s="22"/>
      <c r="I74" s="22"/>
      <c r="J74" s="22"/>
      <c r="K74" s="59" t="s">
        <v>3291</v>
      </c>
      <c r="L74" s="26">
        <v>41495</v>
      </c>
      <c r="M74" s="22" t="s">
        <v>1791</v>
      </c>
      <c r="N74" s="6"/>
      <c r="O74" s="6">
        <v>30</v>
      </c>
      <c r="P74" s="6"/>
      <c r="Q74" s="6"/>
      <c r="R74" s="6"/>
      <c r="S74" s="6"/>
      <c r="T74" s="6"/>
      <c r="U74" s="6"/>
      <c r="V74" s="6"/>
      <c r="W74" s="18">
        <f t="shared" si="1"/>
        <v>30</v>
      </c>
      <c r="X74" s="73">
        <v>612</v>
      </c>
      <c r="Y74" s="62">
        <v>41712</v>
      </c>
      <c r="Z74" s="44"/>
      <c r="AA74" s="44"/>
      <c r="AB74" s="37"/>
      <c r="AC74" s="37"/>
      <c r="AD74" s="59" t="s">
        <v>1460</v>
      </c>
      <c r="AE74" s="88" t="s">
        <v>2606</v>
      </c>
      <c r="AF74" s="14"/>
      <c r="AG74"/>
      <c r="AH74"/>
      <c r="AI74"/>
    </row>
    <row r="75" spans="1:35" ht="13.5">
      <c r="A75" s="94" t="s">
        <v>489</v>
      </c>
      <c r="B75" s="22" t="s">
        <v>490</v>
      </c>
      <c r="C75" s="22" t="s">
        <v>1054</v>
      </c>
      <c r="D75" s="26">
        <v>23771</v>
      </c>
      <c r="E75" s="22" t="s">
        <v>2801</v>
      </c>
      <c r="F75" s="22" t="s">
        <v>491</v>
      </c>
      <c r="G75" s="16">
        <v>65010</v>
      </c>
      <c r="H75" s="22"/>
      <c r="I75" s="22" t="s">
        <v>492</v>
      </c>
      <c r="J75" s="22" t="s">
        <v>1126</v>
      </c>
      <c r="K75" s="59" t="s">
        <v>493</v>
      </c>
      <c r="L75" s="26">
        <v>41407</v>
      </c>
      <c r="M75" s="22" t="s">
        <v>1460</v>
      </c>
      <c r="N75" s="6"/>
      <c r="O75" s="6">
        <v>30</v>
      </c>
      <c r="P75" s="6"/>
      <c r="Q75" s="6"/>
      <c r="R75" s="6"/>
      <c r="S75" s="6"/>
      <c r="T75" s="6"/>
      <c r="U75" s="6"/>
      <c r="V75" s="6"/>
      <c r="W75" s="18">
        <f t="shared" si="1"/>
        <v>30</v>
      </c>
      <c r="X75" s="73">
        <v>146</v>
      </c>
      <c r="Y75" s="62">
        <v>41682</v>
      </c>
      <c r="Z75" s="44"/>
      <c r="AA75" s="44"/>
      <c r="AB75" s="37"/>
      <c r="AC75" s="37"/>
      <c r="AD75" s="59" t="s">
        <v>1460</v>
      </c>
      <c r="AE75" s="88" t="s">
        <v>2606</v>
      </c>
      <c r="AF75" s="14"/>
      <c r="AG75"/>
      <c r="AH75"/>
      <c r="AI75"/>
    </row>
    <row r="76" spans="1:35" ht="13.5">
      <c r="A76" s="94" t="s">
        <v>884</v>
      </c>
      <c r="B76" s="6" t="s">
        <v>921</v>
      </c>
      <c r="C76" s="23" t="s">
        <v>1791</v>
      </c>
      <c r="D76" s="26">
        <v>15804</v>
      </c>
      <c r="E76" s="6" t="s">
        <v>2801</v>
      </c>
      <c r="F76" s="6" t="s">
        <v>583</v>
      </c>
      <c r="G76" s="16" t="s">
        <v>771</v>
      </c>
      <c r="H76" s="6" t="s">
        <v>885</v>
      </c>
      <c r="I76" s="6"/>
      <c r="J76" s="6" t="s">
        <v>1334</v>
      </c>
      <c r="K76" s="16" t="s">
        <v>2334</v>
      </c>
      <c r="L76" s="26">
        <v>39972</v>
      </c>
      <c r="M76" s="6" t="s">
        <v>1460</v>
      </c>
      <c r="N76" s="6"/>
      <c r="O76" s="6">
        <v>30</v>
      </c>
      <c r="P76" s="6"/>
      <c r="Q76" s="6">
        <v>5</v>
      </c>
      <c r="R76" s="6"/>
      <c r="S76" s="6"/>
      <c r="T76" s="6"/>
      <c r="U76" s="6">
        <v>3</v>
      </c>
      <c r="V76" s="6"/>
      <c r="W76" s="18">
        <f t="shared" si="1"/>
        <v>38</v>
      </c>
      <c r="X76" s="8">
        <v>203</v>
      </c>
      <c r="Y76" s="62">
        <v>41687</v>
      </c>
      <c r="Z76" s="42"/>
      <c r="AA76" s="43"/>
      <c r="AB76" s="21"/>
      <c r="AC76" s="5"/>
      <c r="AD76" s="7" t="s">
        <v>1460</v>
      </c>
      <c r="AE76" s="40" t="s">
        <v>2606</v>
      </c>
      <c r="AF76" s="14"/>
      <c r="AG76"/>
      <c r="AH76"/>
      <c r="AI76"/>
    </row>
    <row r="77" spans="1:35" ht="13.5">
      <c r="A77" s="94" t="s">
        <v>2335</v>
      </c>
      <c r="B77" s="6" t="s">
        <v>1790</v>
      </c>
      <c r="C77" s="23" t="s">
        <v>1791</v>
      </c>
      <c r="D77" s="26">
        <v>29212</v>
      </c>
      <c r="E77" s="6" t="s">
        <v>2801</v>
      </c>
      <c r="F77" s="6" t="s">
        <v>583</v>
      </c>
      <c r="G77" s="16" t="s">
        <v>771</v>
      </c>
      <c r="H77" s="6" t="s">
        <v>885</v>
      </c>
      <c r="I77" s="6"/>
      <c r="J77" s="6" t="s">
        <v>1788</v>
      </c>
      <c r="K77" s="16" t="s">
        <v>1137</v>
      </c>
      <c r="L77" s="26">
        <v>40694</v>
      </c>
      <c r="M77" s="6" t="s">
        <v>1460</v>
      </c>
      <c r="N77" s="6"/>
      <c r="O77" s="6">
        <v>30</v>
      </c>
      <c r="P77" s="6"/>
      <c r="Q77" s="6"/>
      <c r="R77" s="6"/>
      <c r="S77" s="6"/>
      <c r="T77" s="6"/>
      <c r="U77" s="6">
        <v>3</v>
      </c>
      <c r="V77" s="6"/>
      <c r="W77" s="18">
        <f t="shared" si="1"/>
        <v>33</v>
      </c>
      <c r="X77" s="8">
        <v>202</v>
      </c>
      <c r="Y77" s="62">
        <v>41687</v>
      </c>
      <c r="Z77" s="42"/>
      <c r="AA77" s="43"/>
      <c r="AB77" s="7"/>
      <c r="AC77" s="30"/>
      <c r="AD77" s="7" t="s">
        <v>1460</v>
      </c>
      <c r="AE77" s="40" t="s">
        <v>2606</v>
      </c>
      <c r="AF77" s="14"/>
      <c r="AG77"/>
      <c r="AH77"/>
      <c r="AI77"/>
    </row>
    <row r="78" spans="1:35" ht="13.5">
      <c r="A78" s="94" t="s">
        <v>2826</v>
      </c>
      <c r="B78" s="6" t="s">
        <v>2827</v>
      </c>
      <c r="C78" s="6" t="s">
        <v>1791</v>
      </c>
      <c r="D78" s="26">
        <v>23132</v>
      </c>
      <c r="E78" s="6" t="s">
        <v>919</v>
      </c>
      <c r="F78" s="6" t="s">
        <v>1485</v>
      </c>
      <c r="G78" s="16">
        <v>65010</v>
      </c>
      <c r="H78" s="6"/>
      <c r="I78" s="6" t="s">
        <v>540</v>
      </c>
      <c r="J78" s="6" t="s">
        <v>2709</v>
      </c>
      <c r="K78" s="7" t="s">
        <v>541</v>
      </c>
      <c r="L78" s="26">
        <v>41095</v>
      </c>
      <c r="M78" s="6" t="s">
        <v>1460</v>
      </c>
      <c r="N78" s="6"/>
      <c r="O78" s="6">
        <v>30</v>
      </c>
      <c r="P78" s="6"/>
      <c r="Q78" s="6"/>
      <c r="R78" s="6"/>
      <c r="S78" s="6"/>
      <c r="T78" s="6"/>
      <c r="U78" s="6">
        <v>3</v>
      </c>
      <c r="V78" s="6"/>
      <c r="W78" s="18">
        <f t="shared" si="1"/>
        <v>33</v>
      </c>
      <c r="X78" s="8">
        <v>18</v>
      </c>
      <c r="Y78" s="62">
        <v>41671</v>
      </c>
      <c r="Z78" s="42"/>
      <c r="AA78" s="43"/>
      <c r="AB78" s="7"/>
      <c r="AC78" s="7"/>
      <c r="AD78" s="7" t="s">
        <v>1460</v>
      </c>
      <c r="AE78" s="40" t="s">
        <v>2606</v>
      </c>
      <c r="AF78" s="14"/>
      <c r="AG78"/>
      <c r="AH78"/>
      <c r="AI78"/>
    </row>
    <row r="79" spans="1:35" ht="13.5">
      <c r="A79" s="94" t="s">
        <v>2021</v>
      </c>
      <c r="B79" s="6" t="s">
        <v>2022</v>
      </c>
      <c r="C79" s="23" t="s">
        <v>2023</v>
      </c>
      <c r="D79" s="26">
        <v>27387</v>
      </c>
      <c r="E79" s="6" t="s">
        <v>919</v>
      </c>
      <c r="F79" s="6" t="s">
        <v>2505</v>
      </c>
      <c r="G79" s="16" t="s">
        <v>771</v>
      </c>
      <c r="H79" s="6" t="s">
        <v>2981</v>
      </c>
      <c r="I79" s="6"/>
      <c r="J79" s="6" t="s">
        <v>1476</v>
      </c>
      <c r="K79" s="16" t="s">
        <v>3102</v>
      </c>
      <c r="L79" s="26">
        <v>41491</v>
      </c>
      <c r="M79" s="6" t="s">
        <v>1460</v>
      </c>
      <c r="N79" s="6"/>
      <c r="O79" s="6">
        <v>30</v>
      </c>
      <c r="P79" s="6"/>
      <c r="Q79" s="6"/>
      <c r="R79" s="6"/>
      <c r="S79" s="6"/>
      <c r="T79" s="6"/>
      <c r="U79" s="6">
        <v>3</v>
      </c>
      <c r="V79" s="6"/>
      <c r="W79" s="18">
        <f t="shared" si="1"/>
        <v>33</v>
      </c>
      <c r="X79" s="8">
        <v>402</v>
      </c>
      <c r="Y79" s="62">
        <v>41701</v>
      </c>
      <c r="Z79" s="42"/>
      <c r="AA79" s="43"/>
      <c r="AB79" s="21"/>
      <c r="AC79" s="5"/>
      <c r="AD79" s="7" t="s">
        <v>1460</v>
      </c>
      <c r="AE79" s="40" t="s">
        <v>2606</v>
      </c>
      <c r="AF79" s="14"/>
      <c r="AG79"/>
      <c r="AH79"/>
      <c r="AI79"/>
    </row>
    <row r="80" spans="1:35" ht="13.5">
      <c r="A80" s="94" t="s">
        <v>2024</v>
      </c>
      <c r="B80" s="6" t="s">
        <v>2759</v>
      </c>
      <c r="C80" s="23" t="s">
        <v>1791</v>
      </c>
      <c r="D80" s="26">
        <v>19491</v>
      </c>
      <c r="E80" s="6" t="s">
        <v>919</v>
      </c>
      <c r="F80" s="6" t="s">
        <v>2506</v>
      </c>
      <c r="G80" s="16" t="s">
        <v>771</v>
      </c>
      <c r="H80" s="6" t="s">
        <v>2231</v>
      </c>
      <c r="I80" s="6"/>
      <c r="J80" s="6" t="s">
        <v>1334</v>
      </c>
      <c r="K80" s="16" t="s">
        <v>2025</v>
      </c>
      <c r="L80" s="26">
        <v>39263</v>
      </c>
      <c r="M80" s="6" t="s">
        <v>1460</v>
      </c>
      <c r="N80" s="6"/>
      <c r="O80" s="6">
        <v>30</v>
      </c>
      <c r="P80" s="6"/>
      <c r="Q80" s="6">
        <v>5</v>
      </c>
      <c r="R80" s="6"/>
      <c r="S80" s="6"/>
      <c r="T80" s="6"/>
      <c r="U80" s="6">
        <v>3</v>
      </c>
      <c r="V80" s="6"/>
      <c r="W80" s="18">
        <f t="shared" si="1"/>
        <v>38</v>
      </c>
      <c r="X80" s="8">
        <v>195</v>
      </c>
      <c r="Y80" s="62">
        <v>41687</v>
      </c>
      <c r="Z80" s="42"/>
      <c r="AA80" s="43"/>
      <c r="AB80" s="7"/>
      <c r="AC80" s="30"/>
      <c r="AD80" s="7" t="s">
        <v>1460</v>
      </c>
      <c r="AE80" s="40" t="s">
        <v>2606</v>
      </c>
      <c r="AF80" s="14"/>
      <c r="AG80"/>
      <c r="AH80"/>
      <c r="AI80"/>
    </row>
    <row r="81" spans="1:35" ht="13.5">
      <c r="A81" s="94" t="s">
        <v>2026</v>
      </c>
      <c r="B81" s="6" t="s">
        <v>1790</v>
      </c>
      <c r="C81" s="23" t="s">
        <v>1791</v>
      </c>
      <c r="D81" s="26">
        <v>28837</v>
      </c>
      <c r="E81" s="6" t="s">
        <v>919</v>
      </c>
      <c r="F81" s="6" t="s">
        <v>2507</v>
      </c>
      <c r="G81" s="16" t="s">
        <v>771</v>
      </c>
      <c r="H81" s="6"/>
      <c r="I81" s="6" t="s">
        <v>2027</v>
      </c>
      <c r="J81" s="6" t="s">
        <v>795</v>
      </c>
      <c r="K81" s="16" t="s">
        <v>2028</v>
      </c>
      <c r="L81" s="26">
        <v>39673</v>
      </c>
      <c r="M81" s="6" t="s">
        <v>1460</v>
      </c>
      <c r="N81" s="6"/>
      <c r="O81" s="6">
        <v>30</v>
      </c>
      <c r="P81" s="6"/>
      <c r="Q81" s="6"/>
      <c r="R81" s="6"/>
      <c r="S81" s="6"/>
      <c r="T81" s="6"/>
      <c r="U81" s="6">
        <v>3</v>
      </c>
      <c r="V81" s="6"/>
      <c r="W81" s="18">
        <f t="shared" si="1"/>
        <v>33</v>
      </c>
      <c r="X81" s="19">
        <v>442</v>
      </c>
      <c r="Y81" s="62">
        <v>41703</v>
      </c>
      <c r="Z81" s="42"/>
      <c r="AA81" s="43"/>
      <c r="AB81" s="21"/>
      <c r="AC81" s="5"/>
      <c r="AD81" s="7" t="s">
        <v>1460</v>
      </c>
      <c r="AE81" s="40" t="s">
        <v>2606</v>
      </c>
      <c r="AF81" s="14"/>
      <c r="AG81"/>
      <c r="AH81"/>
      <c r="AI81"/>
    </row>
    <row r="82" spans="1:35" ht="13.5">
      <c r="A82" s="94" t="s">
        <v>928</v>
      </c>
      <c r="B82" s="6" t="s">
        <v>919</v>
      </c>
      <c r="C82" s="15" t="s">
        <v>1460</v>
      </c>
      <c r="D82" s="26">
        <v>20359</v>
      </c>
      <c r="E82" s="6" t="s">
        <v>919</v>
      </c>
      <c r="F82" s="6" t="s">
        <v>137</v>
      </c>
      <c r="G82" s="16" t="s">
        <v>771</v>
      </c>
      <c r="H82" s="6"/>
      <c r="I82" s="6" t="s">
        <v>2230</v>
      </c>
      <c r="J82" s="6" t="s">
        <v>1126</v>
      </c>
      <c r="K82" s="16" t="s">
        <v>1324</v>
      </c>
      <c r="L82" s="26">
        <v>40777</v>
      </c>
      <c r="M82" s="6" t="s">
        <v>1460</v>
      </c>
      <c r="N82" s="6"/>
      <c r="O82" s="6">
        <v>30</v>
      </c>
      <c r="P82" s="6"/>
      <c r="Q82" s="6"/>
      <c r="R82" s="6"/>
      <c r="S82" s="6"/>
      <c r="T82" s="6"/>
      <c r="U82" s="6">
        <v>3</v>
      </c>
      <c r="V82" s="6"/>
      <c r="W82" s="18">
        <f t="shared" si="1"/>
        <v>33</v>
      </c>
      <c r="X82" s="8">
        <v>200</v>
      </c>
      <c r="Y82" s="62">
        <v>41687</v>
      </c>
      <c r="Z82" s="42"/>
      <c r="AA82" s="43"/>
      <c r="AB82" s="7"/>
      <c r="AC82" s="30"/>
      <c r="AD82" s="7" t="s">
        <v>1460</v>
      </c>
      <c r="AE82" s="40" t="s">
        <v>2606</v>
      </c>
      <c r="AF82" s="14"/>
      <c r="AG82"/>
      <c r="AH82"/>
      <c r="AI82"/>
    </row>
    <row r="83" spans="1:35" ht="13.5">
      <c r="A83" s="94" t="s">
        <v>2919</v>
      </c>
      <c r="B83" s="6" t="s">
        <v>919</v>
      </c>
      <c r="C83" s="23" t="s">
        <v>1460</v>
      </c>
      <c r="D83" s="26">
        <v>18943</v>
      </c>
      <c r="E83" s="6" t="s">
        <v>919</v>
      </c>
      <c r="F83" s="6" t="s">
        <v>1384</v>
      </c>
      <c r="G83" s="16" t="s">
        <v>771</v>
      </c>
      <c r="H83" s="6"/>
      <c r="I83" s="6"/>
      <c r="J83" s="6"/>
      <c r="K83" s="16" t="s">
        <v>2920</v>
      </c>
      <c r="L83" s="26">
        <v>40347</v>
      </c>
      <c r="M83" s="6" t="s">
        <v>1460</v>
      </c>
      <c r="N83" s="6"/>
      <c r="O83" s="6">
        <v>30</v>
      </c>
      <c r="P83" s="6"/>
      <c r="Q83" s="6"/>
      <c r="R83" s="6"/>
      <c r="S83" s="6"/>
      <c r="T83" s="6"/>
      <c r="U83" s="6">
        <v>3</v>
      </c>
      <c r="V83" s="6"/>
      <c r="W83" s="18">
        <f t="shared" si="1"/>
        <v>33</v>
      </c>
      <c r="X83" s="8">
        <v>399</v>
      </c>
      <c r="Y83" s="62">
        <v>41699</v>
      </c>
      <c r="Z83" s="42"/>
      <c r="AA83" s="43"/>
      <c r="AB83" s="7"/>
      <c r="AC83" s="30"/>
      <c r="AD83" s="7" t="s">
        <v>1460</v>
      </c>
      <c r="AE83" s="40" t="s">
        <v>2606</v>
      </c>
      <c r="AF83" s="14"/>
      <c r="AG83"/>
      <c r="AH83"/>
      <c r="AI83"/>
    </row>
    <row r="84" spans="1:35" ht="13.5">
      <c r="A84" s="94" t="s">
        <v>929</v>
      </c>
      <c r="B84" s="6" t="s">
        <v>919</v>
      </c>
      <c r="C84" s="23" t="s">
        <v>1460</v>
      </c>
      <c r="D84" s="26">
        <v>22198</v>
      </c>
      <c r="E84" s="6" t="s">
        <v>919</v>
      </c>
      <c r="F84" s="6" t="s">
        <v>556</v>
      </c>
      <c r="G84" s="16" t="s">
        <v>771</v>
      </c>
      <c r="H84" s="6" t="s">
        <v>930</v>
      </c>
      <c r="I84" s="6" t="s">
        <v>1483</v>
      </c>
      <c r="J84" s="6" t="s">
        <v>1126</v>
      </c>
      <c r="K84" s="16" t="s">
        <v>3065</v>
      </c>
      <c r="L84" s="26">
        <v>41491</v>
      </c>
      <c r="M84" s="6" t="s">
        <v>1460</v>
      </c>
      <c r="N84" s="6"/>
      <c r="O84" s="6">
        <v>30</v>
      </c>
      <c r="P84" s="6"/>
      <c r="Q84" s="6"/>
      <c r="R84" s="6"/>
      <c r="S84" s="6"/>
      <c r="T84" s="6"/>
      <c r="U84" s="6">
        <v>3</v>
      </c>
      <c r="V84" s="6"/>
      <c r="W84" s="18">
        <f t="shared" si="1"/>
        <v>33</v>
      </c>
      <c r="X84" s="8">
        <v>332</v>
      </c>
      <c r="Y84" s="62">
        <v>41692</v>
      </c>
      <c r="Z84" s="42"/>
      <c r="AA84" s="43"/>
      <c r="AB84" s="21"/>
      <c r="AC84" s="5"/>
      <c r="AD84" s="7" t="s">
        <v>1460</v>
      </c>
      <c r="AE84" s="40" t="s">
        <v>2606</v>
      </c>
      <c r="AF84" s="14"/>
      <c r="AG84"/>
      <c r="AH84"/>
      <c r="AI84"/>
    </row>
    <row r="85" spans="1:35" ht="13.5">
      <c r="A85" s="94" t="s">
        <v>555</v>
      </c>
      <c r="B85" s="6" t="s">
        <v>1017</v>
      </c>
      <c r="C85" s="6" t="s">
        <v>1460</v>
      </c>
      <c r="D85" s="26">
        <v>33810</v>
      </c>
      <c r="E85" s="6" t="s">
        <v>919</v>
      </c>
      <c r="F85" s="6" t="s">
        <v>556</v>
      </c>
      <c r="G85" s="16">
        <v>65010</v>
      </c>
      <c r="H85" s="6" t="s">
        <v>930</v>
      </c>
      <c r="I85" s="14" t="s">
        <v>557</v>
      </c>
      <c r="J85" s="6" t="s">
        <v>796</v>
      </c>
      <c r="K85" s="7" t="s">
        <v>558</v>
      </c>
      <c r="L85" s="26">
        <v>41218</v>
      </c>
      <c r="M85" s="6" t="s">
        <v>1460</v>
      </c>
      <c r="N85" s="6"/>
      <c r="O85" s="6">
        <v>30</v>
      </c>
      <c r="P85" s="6"/>
      <c r="Q85" s="6"/>
      <c r="R85" s="6"/>
      <c r="S85" s="6"/>
      <c r="T85" s="6"/>
      <c r="U85" s="6">
        <v>3</v>
      </c>
      <c r="V85" s="6"/>
      <c r="W85" s="18">
        <f t="shared" si="1"/>
        <v>33</v>
      </c>
      <c r="X85" s="8">
        <v>331</v>
      </c>
      <c r="Y85" s="62">
        <v>41692</v>
      </c>
      <c r="Z85" s="44"/>
      <c r="AA85" s="44"/>
      <c r="AB85" s="37"/>
      <c r="AC85" s="37"/>
      <c r="AD85" s="7" t="s">
        <v>1460</v>
      </c>
      <c r="AE85" s="40" t="s">
        <v>2606</v>
      </c>
      <c r="AF85" s="14"/>
      <c r="AG85"/>
      <c r="AH85"/>
      <c r="AI85"/>
    </row>
    <row r="86" spans="1:35" ht="13.5">
      <c r="A86" s="94" t="s">
        <v>931</v>
      </c>
      <c r="B86" s="6" t="s">
        <v>919</v>
      </c>
      <c r="C86" s="23" t="s">
        <v>1460</v>
      </c>
      <c r="D86" s="26">
        <v>18614</v>
      </c>
      <c r="E86" s="6" t="s">
        <v>919</v>
      </c>
      <c r="F86" s="6" t="s">
        <v>932</v>
      </c>
      <c r="G86" s="16" t="s">
        <v>771</v>
      </c>
      <c r="H86" s="6"/>
      <c r="I86" s="6" t="s">
        <v>1484</v>
      </c>
      <c r="J86" s="6" t="s">
        <v>1334</v>
      </c>
      <c r="K86" s="16" t="s">
        <v>1136</v>
      </c>
      <c r="L86" s="26">
        <v>40784</v>
      </c>
      <c r="M86" s="6" t="s">
        <v>1460</v>
      </c>
      <c r="N86" s="6"/>
      <c r="O86" s="6">
        <v>30</v>
      </c>
      <c r="P86" s="6"/>
      <c r="Q86" s="6"/>
      <c r="R86" s="6"/>
      <c r="S86" s="6"/>
      <c r="T86" s="6"/>
      <c r="U86" s="6">
        <v>3</v>
      </c>
      <c r="V86" s="6"/>
      <c r="W86" s="18">
        <f t="shared" si="1"/>
        <v>33</v>
      </c>
      <c r="X86" s="8">
        <v>139</v>
      </c>
      <c r="Y86" s="62">
        <v>41681</v>
      </c>
      <c r="Z86" s="42"/>
      <c r="AA86" s="43"/>
      <c r="AB86" s="7"/>
      <c r="AC86" s="30"/>
      <c r="AD86" s="7" t="s">
        <v>1460</v>
      </c>
      <c r="AE86" s="40" t="s">
        <v>2606</v>
      </c>
      <c r="AF86" s="14"/>
      <c r="AG86"/>
      <c r="AH86"/>
      <c r="AI86"/>
    </row>
    <row r="87" spans="1:35" ht="13.5">
      <c r="A87" s="94" t="s">
        <v>933</v>
      </c>
      <c r="B87" s="6" t="s">
        <v>919</v>
      </c>
      <c r="C87" s="23" t="s">
        <v>1460</v>
      </c>
      <c r="D87" s="26">
        <v>19862</v>
      </c>
      <c r="E87" s="6" t="s">
        <v>919</v>
      </c>
      <c r="F87" s="6" t="s">
        <v>421</v>
      </c>
      <c r="G87" s="16" t="s">
        <v>771</v>
      </c>
      <c r="H87" s="6" t="s">
        <v>2232</v>
      </c>
      <c r="I87" s="6"/>
      <c r="J87" s="6" t="s">
        <v>1334</v>
      </c>
      <c r="K87" s="16" t="s">
        <v>2261</v>
      </c>
      <c r="L87" s="26">
        <v>40059</v>
      </c>
      <c r="M87" s="6" t="s">
        <v>1460</v>
      </c>
      <c r="N87" s="6"/>
      <c r="O87" s="6">
        <v>30</v>
      </c>
      <c r="P87" s="6"/>
      <c r="Q87" s="6"/>
      <c r="R87" s="6"/>
      <c r="S87" s="6"/>
      <c r="T87" s="6"/>
      <c r="U87" s="6">
        <v>3</v>
      </c>
      <c r="V87" s="6"/>
      <c r="W87" s="18">
        <f t="shared" si="1"/>
        <v>33</v>
      </c>
      <c r="X87" s="8">
        <v>198</v>
      </c>
      <c r="Y87" s="62">
        <v>41687</v>
      </c>
      <c r="Z87" s="42"/>
      <c r="AA87" s="43"/>
      <c r="AB87" s="21"/>
      <c r="AC87" s="5"/>
      <c r="AD87" s="7" t="s">
        <v>1460</v>
      </c>
      <c r="AE87" s="40" t="s">
        <v>2606</v>
      </c>
      <c r="AF87" s="14"/>
      <c r="AG87"/>
      <c r="AH87"/>
      <c r="AI87"/>
    </row>
    <row r="88" spans="1:35" ht="13.5">
      <c r="A88" s="94" t="s">
        <v>2917</v>
      </c>
      <c r="B88" s="6" t="s">
        <v>1459</v>
      </c>
      <c r="C88" s="15" t="s">
        <v>1460</v>
      </c>
      <c r="D88" s="26">
        <v>32399</v>
      </c>
      <c r="E88" s="6" t="s">
        <v>919</v>
      </c>
      <c r="F88" s="6" t="s">
        <v>1383</v>
      </c>
      <c r="G88" s="16" t="s">
        <v>771</v>
      </c>
      <c r="H88" s="6"/>
      <c r="I88" s="6" t="s">
        <v>2233</v>
      </c>
      <c r="J88" s="6" t="s">
        <v>1788</v>
      </c>
      <c r="K88" s="16" t="s">
        <v>2918</v>
      </c>
      <c r="L88" s="26">
        <v>40424</v>
      </c>
      <c r="M88" s="6" t="s">
        <v>1460</v>
      </c>
      <c r="N88" s="6"/>
      <c r="O88" s="6">
        <v>30</v>
      </c>
      <c r="P88" s="6"/>
      <c r="Q88" s="6"/>
      <c r="R88" s="6"/>
      <c r="S88" s="6"/>
      <c r="T88" s="6"/>
      <c r="U88" s="6">
        <v>3</v>
      </c>
      <c r="V88" s="6"/>
      <c r="W88" s="18">
        <f t="shared" si="1"/>
        <v>33</v>
      </c>
      <c r="X88" s="8">
        <v>197</v>
      </c>
      <c r="Y88" s="62">
        <v>41687</v>
      </c>
      <c r="Z88" s="42"/>
      <c r="AA88" s="43"/>
      <c r="AB88" s="7"/>
      <c r="AC88" s="30"/>
      <c r="AD88" s="7" t="s">
        <v>1460</v>
      </c>
      <c r="AE88" s="40" t="s">
        <v>2606</v>
      </c>
      <c r="AF88" s="14"/>
      <c r="AG88"/>
      <c r="AH88"/>
      <c r="AI88"/>
    </row>
    <row r="89" spans="1:35" ht="13.5">
      <c r="A89" s="94" t="s">
        <v>2262</v>
      </c>
      <c r="B89" s="6" t="s">
        <v>1459</v>
      </c>
      <c r="C89" s="23" t="s">
        <v>1460</v>
      </c>
      <c r="D89" s="26">
        <v>25500</v>
      </c>
      <c r="E89" s="6" t="s">
        <v>919</v>
      </c>
      <c r="F89" s="6" t="s">
        <v>3061</v>
      </c>
      <c r="G89" s="16" t="s">
        <v>771</v>
      </c>
      <c r="H89" s="6" t="s">
        <v>2341</v>
      </c>
      <c r="I89" s="6"/>
      <c r="J89" s="6" t="s">
        <v>1788</v>
      </c>
      <c r="K89" s="16" t="s">
        <v>3062</v>
      </c>
      <c r="L89" s="26">
        <v>41512</v>
      </c>
      <c r="M89" s="6" t="s">
        <v>1460</v>
      </c>
      <c r="N89" s="6"/>
      <c r="O89" s="6">
        <v>30</v>
      </c>
      <c r="P89" s="6"/>
      <c r="Q89" s="6"/>
      <c r="R89" s="6"/>
      <c r="S89" s="6"/>
      <c r="T89" s="6"/>
      <c r="U89" s="6">
        <v>3</v>
      </c>
      <c r="V89" s="6"/>
      <c r="W89" s="18">
        <f t="shared" si="1"/>
        <v>33</v>
      </c>
      <c r="X89" s="8">
        <v>238</v>
      </c>
      <c r="Y89" s="62">
        <v>41692</v>
      </c>
      <c r="Z89" s="42"/>
      <c r="AA89" s="43"/>
      <c r="AB89" s="21"/>
      <c r="AC89" s="5"/>
      <c r="AD89" s="7" t="s">
        <v>1460</v>
      </c>
      <c r="AE89" s="40" t="s">
        <v>2606</v>
      </c>
      <c r="AF89" s="14"/>
      <c r="AG89"/>
      <c r="AH89"/>
      <c r="AI89"/>
    </row>
    <row r="90" spans="1:35" ht="13.5">
      <c r="A90" s="94" t="s">
        <v>2768</v>
      </c>
      <c r="B90" s="6" t="s">
        <v>2769</v>
      </c>
      <c r="C90" s="23" t="s">
        <v>1791</v>
      </c>
      <c r="D90" s="26">
        <v>20593</v>
      </c>
      <c r="E90" s="6" t="s">
        <v>919</v>
      </c>
      <c r="F90" s="6" t="s">
        <v>1223</v>
      </c>
      <c r="G90" s="16" t="s">
        <v>771</v>
      </c>
      <c r="H90" s="6"/>
      <c r="I90" s="6" t="s">
        <v>2234</v>
      </c>
      <c r="J90" s="6" t="s">
        <v>2235</v>
      </c>
      <c r="K90" s="16" t="s">
        <v>2236</v>
      </c>
      <c r="L90" s="26">
        <v>41123</v>
      </c>
      <c r="M90" s="6" t="s">
        <v>1460</v>
      </c>
      <c r="N90" s="6"/>
      <c r="O90" s="6">
        <v>30</v>
      </c>
      <c r="P90" s="6"/>
      <c r="Q90" s="6"/>
      <c r="R90" s="6"/>
      <c r="S90" s="6"/>
      <c r="T90" s="6"/>
      <c r="U90" s="6">
        <v>3</v>
      </c>
      <c r="V90" s="6"/>
      <c r="W90" s="18">
        <f t="shared" si="1"/>
        <v>33</v>
      </c>
      <c r="X90" s="8">
        <v>196</v>
      </c>
      <c r="Y90" s="62">
        <v>41687</v>
      </c>
      <c r="Z90" s="42"/>
      <c r="AA90" s="43"/>
      <c r="AB90" s="21"/>
      <c r="AC90" s="5"/>
      <c r="AD90" s="7" t="s">
        <v>1460</v>
      </c>
      <c r="AE90" s="40" t="s">
        <v>2606</v>
      </c>
      <c r="AF90" s="14"/>
      <c r="AG90"/>
      <c r="AH90"/>
      <c r="AI90"/>
    </row>
    <row r="91" spans="1:35" ht="13.5">
      <c r="A91" s="94" t="s">
        <v>2537</v>
      </c>
      <c r="B91" s="6" t="s">
        <v>2538</v>
      </c>
      <c r="C91" s="6" t="s">
        <v>1054</v>
      </c>
      <c r="D91" s="26">
        <v>23993</v>
      </c>
      <c r="E91" s="6" t="s">
        <v>919</v>
      </c>
      <c r="F91" s="6" t="s">
        <v>3063</v>
      </c>
      <c r="G91" s="16">
        <v>65010</v>
      </c>
      <c r="H91" s="6" t="s">
        <v>2911</v>
      </c>
      <c r="I91" s="6"/>
      <c r="J91" s="6" t="s">
        <v>795</v>
      </c>
      <c r="K91" s="7" t="s">
        <v>3064</v>
      </c>
      <c r="L91" s="26">
        <v>41509</v>
      </c>
      <c r="M91" s="6" t="s">
        <v>1460</v>
      </c>
      <c r="N91" s="6"/>
      <c r="O91" s="6">
        <v>30</v>
      </c>
      <c r="P91" s="6"/>
      <c r="Q91" s="6"/>
      <c r="R91" s="6"/>
      <c r="S91" s="6"/>
      <c r="T91" s="6"/>
      <c r="U91" s="6">
        <v>3</v>
      </c>
      <c r="V91" s="6"/>
      <c r="W91" s="18">
        <f t="shared" si="1"/>
        <v>33</v>
      </c>
      <c r="X91" s="8">
        <v>330</v>
      </c>
      <c r="Y91" s="62">
        <v>41692</v>
      </c>
      <c r="Z91" s="42"/>
      <c r="AA91" s="43"/>
      <c r="AB91" s="7"/>
      <c r="AC91" s="7"/>
      <c r="AD91" s="7" t="s">
        <v>1460</v>
      </c>
      <c r="AE91" s="40" t="s">
        <v>2606</v>
      </c>
      <c r="AF91" s="14"/>
      <c r="AG91"/>
      <c r="AH91"/>
      <c r="AI91"/>
    </row>
    <row r="92" spans="1:35" ht="13.5">
      <c r="A92" s="94" t="s">
        <v>2770</v>
      </c>
      <c r="B92" s="6" t="s">
        <v>919</v>
      </c>
      <c r="C92" s="6" t="s">
        <v>1460</v>
      </c>
      <c r="D92" s="26">
        <v>15995</v>
      </c>
      <c r="E92" s="6" t="s">
        <v>919</v>
      </c>
      <c r="F92" s="6" t="s">
        <v>463</v>
      </c>
      <c r="G92" s="16" t="s">
        <v>771</v>
      </c>
      <c r="H92" s="6" t="s">
        <v>1853</v>
      </c>
      <c r="I92" s="6"/>
      <c r="J92" s="6" t="s">
        <v>1334</v>
      </c>
      <c r="K92" s="16" t="s">
        <v>2771</v>
      </c>
      <c r="L92" s="26">
        <v>40009</v>
      </c>
      <c r="M92" s="6" t="s">
        <v>1460</v>
      </c>
      <c r="N92" s="6"/>
      <c r="O92" s="6">
        <v>30</v>
      </c>
      <c r="P92" s="6"/>
      <c r="Q92" s="6">
        <v>5</v>
      </c>
      <c r="R92" s="6"/>
      <c r="S92" s="6"/>
      <c r="T92" s="6"/>
      <c r="U92" s="6">
        <v>3</v>
      </c>
      <c r="V92" s="6"/>
      <c r="W92" s="18">
        <f t="shared" si="1"/>
        <v>38</v>
      </c>
      <c r="X92" s="8">
        <v>348</v>
      </c>
      <c r="Y92" s="62">
        <v>41695</v>
      </c>
      <c r="Z92" s="42"/>
      <c r="AA92" s="43"/>
      <c r="AB92" s="29"/>
      <c r="AC92" s="24"/>
      <c r="AD92" s="27" t="s">
        <v>1460</v>
      </c>
      <c r="AE92" s="87" t="s">
        <v>2606</v>
      </c>
      <c r="AF92" s="14"/>
      <c r="AG92"/>
      <c r="AH92"/>
      <c r="AI92"/>
    </row>
    <row r="93" spans="1:35" ht="13.5">
      <c r="A93" s="94" t="s">
        <v>1827</v>
      </c>
      <c r="B93" s="6" t="s">
        <v>1466</v>
      </c>
      <c r="C93" s="23" t="s">
        <v>1460</v>
      </c>
      <c r="D93" s="26">
        <v>20649</v>
      </c>
      <c r="E93" s="6" t="s">
        <v>919</v>
      </c>
      <c r="F93" s="6" t="s">
        <v>136</v>
      </c>
      <c r="G93" s="16" t="s">
        <v>771</v>
      </c>
      <c r="H93" s="6"/>
      <c r="I93" s="6" t="s">
        <v>2227</v>
      </c>
      <c r="J93" s="6" t="s">
        <v>1126</v>
      </c>
      <c r="K93" s="16" t="s">
        <v>1828</v>
      </c>
      <c r="L93" s="26">
        <v>39666</v>
      </c>
      <c r="M93" s="6" t="s">
        <v>1460</v>
      </c>
      <c r="N93" s="6"/>
      <c r="O93" s="6">
        <v>30</v>
      </c>
      <c r="P93" s="6"/>
      <c r="Q93" s="6"/>
      <c r="R93" s="6"/>
      <c r="S93" s="6"/>
      <c r="T93" s="6"/>
      <c r="U93" s="6">
        <v>3</v>
      </c>
      <c r="V93" s="6"/>
      <c r="W93" s="18">
        <f t="shared" si="1"/>
        <v>33</v>
      </c>
      <c r="X93" s="8">
        <v>199</v>
      </c>
      <c r="Y93" s="62">
        <v>41687</v>
      </c>
      <c r="Z93" s="42"/>
      <c r="AA93" s="43"/>
      <c r="AB93" s="21"/>
      <c r="AC93" s="5"/>
      <c r="AD93" s="7" t="s">
        <v>1460</v>
      </c>
      <c r="AE93" s="40" t="s">
        <v>2606</v>
      </c>
      <c r="AF93" s="14"/>
      <c r="AG93"/>
      <c r="AH93"/>
      <c r="AI93"/>
    </row>
    <row r="94" spans="1:35" ht="13.5">
      <c r="A94" s="94" t="s">
        <v>112</v>
      </c>
      <c r="B94" s="6" t="s">
        <v>113</v>
      </c>
      <c r="C94" s="23" t="s">
        <v>1786</v>
      </c>
      <c r="D94" s="26">
        <v>28356</v>
      </c>
      <c r="E94" s="6" t="s">
        <v>114</v>
      </c>
      <c r="F94" s="6" t="s">
        <v>575</v>
      </c>
      <c r="G94" s="16" t="s">
        <v>1462</v>
      </c>
      <c r="H94" s="6"/>
      <c r="I94" s="6" t="s">
        <v>1575</v>
      </c>
      <c r="J94" s="6" t="s">
        <v>1788</v>
      </c>
      <c r="K94" s="16" t="s">
        <v>3140</v>
      </c>
      <c r="L94" s="26">
        <v>41414</v>
      </c>
      <c r="M94" s="6" t="s">
        <v>1786</v>
      </c>
      <c r="N94" s="6"/>
      <c r="O94" s="6"/>
      <c r="P94" s="6">
        <v>10</v>
      </c>
      <c r="Q94" s="6"/>
      <c r="R94" s="6"/>
      <c r="S94" s="6"/>
      <c r="T94" s="6"/>
      <c r="U94" s="6">
        <v>3</v>
      </c>
      <c r="V94" s="6"/>
      <c r="W94" s="18">
        <f t="shared" si="1"/>
        <v>13</v>
      </c>
      <c r="X94" s="8">
        <v>441</v>
      </c>
      <c r="Y94" s="62">
        <v>41703</v>
      </c>
      <c r="Z94" s="42"/>
      <c r="AA94" s="43"/>
      <c r="AB94" s="21"/>
      <c r="AC94" s="5"/>
      <c r="AD94" s="7" t="s">
        <v>1460</v>
      </c>
      <c r="AE94" s="40" t="s">
        <v>2606</v>
      </c>
      <c r="AF94" s="14"/>
      <c r="AG94"/>
      <c r="AH94"/>
      <c r="AI94"/>
    </row>
    <row r="95" spans="1:35" ht="13.5">
      <c r="A95" s="94" t="s">
        <v>986</v>
      </c>
      <c r="B95" s="6" t="s">
        <v>2484</v>
      </c>
      <c r="C95" s="15" t="s">
        <v>1460</v>
      </c>
      <c r="D95" s="26">
        <v>14721</v>
      </c>
      <c r="E95" s="6" t="s">
        <v>2484</v>
      </c>
      <c r="F95" s="6" t="s">
        <v>406</v>
      </c>
      <c r="G95" s="16" t="s">
        <v>771</v>
      </c>
      <c r="H95" s="6"/>
      <c r="I95" s="6"/>
      <c r="J95" s="6" t="s">
        <v>1334</v>
      </c>
      <c r="K95" s="16" t="s">
        <v>987</v>
      </c>
      <c r="L95" s="26">
        <v>40296</v>
      </c>
      <c r="M95" s="6" t="s">
        <v>1460</v>
      </c>
      <c r="N95" s="6"/>
      <c r="O95" s="6">
        <v>30</v>
      </c>
      <c r="P95" s="6"/>
      <c r="Q95" s="6"/>
      <c r="R95" s="6"/>
      <c r="S95" s="6"/>
      <c r="T95" s="6"/>
      <c r="U95" s="6">
        <v>3</v>
      </c>
      <c r="V95" s="6"/>
      <c r="W95" s="18">
        <f t="shared" si="1"/>
        <v>33</v>
      </c>
      <c r="X95" s="8">
        <v>395</v>
      </c>
      <c r="Y95" s="62">
        <v>41698</v>
      </c>
      <c r="Z95" s="42"/>
      <c r="AA95" s="43"/>
      <c r="AB95" s="21"/>
      <c r="AC95" s="5"/>
      <c r="AD95" s="7" t="s">
        <v>1460</v>
      </c>
      <c r="AE95" s="40" t="s">
        <v>2606</v>
      </c>
      <c r="AF95" s="14"/>
      <c r="AG95"/>
      <c r="AH95"/>
      <c r="AI95"/>
    </row>
    <row r="96" spans="1:35" ht="13.5">
      <c r="A96" s="94" t="s">
        <v>2822</v>
      </c>
      <c r="B96" s="6" t="s">
        <v>1459</v>
      </c>
      <c r="C96" s="23" t="s">
        <v>1460</v>
      </c>
      <c r="D96" s="26">
        <v>23914</v>
      </c>
      <c r="E96" s="6" t="s">
        <v>2823</v>
      </c>
      <c r="F96" s="6" t="s">
        <v>154</v>
      </c>
      <c r="G96" s="16" t="s">
        <v>2824</v>
      </c>
      <c r="H96" s="6" t="s">
        <v>2825</v>
      </c>
      <c r="I96" s="6" t="s">
        <v>1615</v>
      </c>
      <c r="J96" s="6" t="s">
        <v>1126</v>
      </c>
      <c r="K96" s="16" t="s">
        <v>2566</v>
      </c>
      <c r="L96" s="26">
        <v>40681</v>
      </c>
      <c r="M96" s="6" t="s">
        <v>1460</v>
      </c>
      <c r="N96" s="6"/>
      <c r="O96" s="6">
        <v>30</v>
      </c>
      <c r="P96" s="6"/>
      <c r="Q96" s="6">
        <v>5</v>
      </c>
      <c r="R96" s="6"/>
      <c r="S96" s="6"/>
      <c r="T96" s="6"/>
      <c r="U96" s="6">
        <v>3</v>
      </c>
      <c r="V96" s="6"/>
      <c r="W96" s="18">
        <f t="shared" si="1"/>
        <v>38</v>
      </c>
      <c r="X96" s="8">
        <v>3</v>
      </c>
      <c r="Y96" s="62">
        <v>41671</v>
      </c>
      <c r="Z96" s="42"/>
      <c r="AA96" s="43"/>
      <c r="AB96" s="21"/>
      <c r="AC96" s="5"/>
      <c r="AD96" s="7" t="s">
        <v>1460</v>
      </c>
      <c r="AE96" s="40" t="s">
        <v>2606</v>
      </c>
      <c r="AF96" s="14"/>
      <c r="AG96"/>
      <c r="AH96"/>
      <c r="AI96"/>
    </row>
    <row r="97" spans="1:35" ht="13.5">
      <c r="A97" s="94" t="s">
        <v>3210</v>
      </c>
      <c r="B97" s="22" t="s">
        <v>2823</v>
      </c>
      <c r="C97" s="22" t="s">
        <v>1460</v>
      </c>
      <c r="D97" s="26">
        <v>18233</v>
      </c>
      <c r="E97" s="22" t="s">
        <v>2823</v>
      </c>
      <c r="F97" s="22" t="s">
        <v>3211</v>
      </c>
      <c r="G97" s="16">
        <v>65014</v>
      </c>
      <c r="H97" s="22"/>
      <c r="I97" s="22"/>
      <c r="J97" s="22"/>
      <c r="K97" s="59" t="s">
        <v>3212</v>
      </c>
      <c r="L97" s="26">
        <v>41507</v>
      </c>
      <c r="M97" s="22" t="s">
        <v>1460</v>
      </c>
      <c r="N97" s="6"/>
      <c r="O97" s="6">
        <v>30</v>
      </c>
      <c r="P97" s="6"/>
      <c r="Q97" s="6"/>
      <c r="R97" s="6"/>
      <c r="S97" s="6"/>
      <c r="T97" s="6"/>
      <c r="U97" s="6"/>
      <c r="V97" s="6"/>
      <c r="W97" s="18">
        <f t="shared" si="1"/>
        <v>30</v>
      </c>
      <c r="X97" s="73">
        <v>540</v>
      </c>
      <c r="Y97" s="62">
        <v>41708</v>
      </c>
      <c r="Z97" s="44"/>
      <c r="AA97" s="44"/>
      <c r="AB97" s="37"/>
      <c r="AC97" s="37"/>
      <c r="AD97" s="59" t="s">
        <v>1460</v>
      </c>
      <c r="AE97" s="88" t="s">
        <v>2606</v>
      </c>
      <c r="AF97" s="14"/>
      <c r="AG97"/>
      <c r="AH97"/>
      <c r="AI97"/>
    </row>
    <row r="98" spans="1:35" ht="13.5">
      <c r="A98" s="94" t="s">
        <v>3213</v>
      </c>
      <c r="B98" s="22" t="s">
        <v>1099</v>
      </c>
      <c r="C98" s="22" t="s">
        <v>1100</v>
      </c>
      <c r="D98" s="26">
        <v>31256</v>
      </c>
      <c r="E98" s="22" t="s">
        <v>2823</v>
      </c>
      <c r="F98" s="22" t="s">
        <v>3211</v>
      </c>
      <c r="G98" s="16">
        <v>65014</v>
      </c>
      <c r="H98" s="22"/>
      <c r="I98" s="22"/>
      <c r="J98" s="22"/>
      <c r="K98" s="59" t="s">
        <v>3214</v>
      </c>
      <c r="L98" s="26">
        <v>40009</v>
      </c>
      <c r="M98" s="22" t="s">
        <v>1460</v>
      </c>
      <c r="N98" s="6"/>
      <c r="O98" s="6">
        <v>30</v>
      </c>
      <c r="P98" s="6"/>
      <c r="Q98" s="6"/>
      <c r="R98" s="6"/>
      <c r="S98" s="6"/>
      <c r="T98" s="6"/>
      <c r="U98" s="6"/>
      <c r="V98" s="6"/>
      <c r="W98" s="18">
        <f t="shared" si="1"/>
        <v>30</v>
      </c>
      <c r="X98" s="73">
        <v>541</v>
      </c>
      <c r="Y98" s="62">
        <v>41708</v>
      </c>
      <c r="Z98" s="44"/>
      <c r="AA98" s="44"/>
      <c r="AB98" s="37"/>
      <c r="AC98" s="37"/>
      <c r="AD98" s="59" t="s">
        <v>1460</v>
      </c>
      <c r="AE98" s="88" t="s">
        <v>2606</v>
      </c>
      <c r="AF98" s="14"/>
      <c r="AG98"/>
      <c r="AH98"/>
      <c r="AI98"/>
    </row>
    <row r="99" spans="1:35" ht="13.5">
      <c r="A99" s="94" t="s">
        <v>1832</v>
      </c>
      <c r="B99" s="6" t="s">
        <v>1833</v>
      </c>
      <c r="C99" s="23" t="s">
        <v>1791</v>
      </c>
      <c r="D99" s="26">
        <v>15364</v>
      </c>
      <c r="E99" s="6" t="s">
        <v>1965</v>
      </c>
      <c r="F99" s="6" t="s">
        <v>2368</v>
      </c>
      <c r="G99" s="16" t="s">
        <v>1834</v>
      </c>
      <c r="H99" s="6"/>
      <c r="I99" s="6" t="s">
        <v>2856</v>
      </c>
      <c r="J99" s="6" t="s">
        <v>1334</v>
      </c>
      <c r="K99" s="16" t="s">
        <v>2857</v>
      </c>
      <c r="L99" s="26">
        <v>41065</v>
      </c>
      <c r="M99" s="6" t="s">
        <v>1460</v>
      </c>
      <c r="N99" s="6"/>
      <c r="O99" s="6">
        <v>30</v>
      </c>
      <c r="P99" s="6"/>
      <c r="Q99" s="6"/>
      <c r="R99" s="6"/>
      <c r="S99" s="6"/>
      <c r="T99" s="6"/>
      <c r="U99" s="6">
        <v>3</v>
      </c>
      <c r="V99" s="6"/>
      <c r="W99" s="18">
        <f t="shared" si="1"/>
        <v>33</v>
      </c>
      <c r="X99" s="8">
        <v>547</v>
      </c>
      <c r="Y99" s="62">
        <v>41709</v>
      </c>
      <c r="Z99" s="42"/>
      <c r="AA99" s="43"/>
      <c r="AB99" s="21"/>
      <c r="AC99" s="5"/>
      <c r="AD99" s="7" t="s">
        <v>1460</v>
      </c>
      <c r="AE99" s="40" t="s">
        <v>2606</v>
      </c>
      <c r="AF99" s="14"/>
      <c r="AG99"/>
      <c r="AH99"/>
      <c r="AI99"/>
    </row>
    <row r="100" spans="1:35" ht="13.5">
      <c r="A100" s="94" t="s">
        <v>1631</v>
      </c>
      <c r="B100" s="22" t="s">
        <v>1017</v>
      </c>
      <c r="C100" s="22" t="s">
        <v>1460</v>
      </c>
      <c r="D100" s="26">
        <v>28014</v>
      </c>
      <c r="E100" s="22" t="s">
        <v>1965</v>
      </c>
      <c r="F100" s="22" t="s">
        <v>1632</v>
      </c>
      <c r="G100" s="16">
        <v>65015</v>
      </c>
      <c r="H100" s="22" t="s">
        <v>1633</v>
      </c>
      <c r="I100" s="22"/>
      <c r="J100" s="22" t="s">
        <v>1126</v>
      </c>
      <c r="K100" s="59" t="s">
        <v>1634</v>
      </c>
      <c r="L100" s="26">
        <v>40123</v>
      </c>
      <c r="M100" s="22" t="s">
        <v>1460</v>
      </c>
      <c r="N100" s="6"/>
      <c r="O100" s="6">
        <v>30</v>
      </c>
      <c r="P100" s="6"/>
      <c r="Q100" s="6"/>
      <c r="R100" s="6"/>
      <c r="S100" s="6"/>
      <c r="T100" s="6"/>
      <c r="U100" s="6"/>
      <c r="V100" s="6"/>
      <c r="W100" s="18">
        <f t="shared" si="1"/>
        <v>30</v>
      </c>
      <c r="X100" s="73">
        <v>16</v>
      </c>
      <c r="Y100" s="62">
        <v>41671</v>
      </c>
      <c r="Z100" s="44"/>
      <c r="AA100" s="44"/>
      <c r="AB100" s="37"/>
      <c r="AC100" s="37"/>
      <c r="AD100" s="59" t="s">
        <v>1460</v>
      </c>
      <c r="AE100" s="88" t="s">
        <v>2606</v>
      </c>
      <c r="AF100" s="14"/>
      <c r="AG100"/>
      <c r="AH100"/>
      <c r="AI100"/>
    </row>
    <row r="101" spans="1:35" ht="13.5">
      <c r="A101" s="98" t="s">
        <v>1658</v>
      </c>
      <c r="B101" s="6" t="s">
        <v>1464</v>
      </c>
      <c r="C101" s="6" t="s">
        <v>1460</v>
      </c>
      <c r="D101" s="26">
        <v>19430</v>
      </c>
      <c r="E101" s="6" t="s">
        <v>1965</v>
      </c>
      <c r="F101" s="6" t="s">
        <v>1659</v>
      </c>
      <c r="G101" s="16">
        <v>65015</v>
      </c>
      <c r="H101" s="14"/>
      <c r="I101" s="6" t="s">
        <v>1660</v>
      </c>
      <c r="J101" s="6" t="s">
        <v>1334</v>
      </c>
      <c r="K101" s="7" t="s">
        <v>1661</v>
      </c>
      <c r="L101" s="26">
        <v>41043</v>
      </c>
      <c r="M101" s="6" t="s">
        <v>1460</v>
      </c>
      <c r="N101" s="6"/>
      <c r="O101" s="6">
        <v>30</v>
      </c>
      <c r="P101" s="6"/>
      <c r="Q101" s="6"/>
      <c r="R101" s="6"/>
      <c r="S101" s="6"/>
      <c r="T101" s="6"/>
      <c r="U101" s="6">
        <v>3</v>
      </c>
      <c r="V101" s="6"/>
      <c r="W101" s="18">
        <f t="shared" si="1"/>
        <v>33</v>
      </c>
      <c r="X101" s="8">
        <v>426</v>
      </c>
      <c r="Y101" s="62">
        <v>41703</v>
      </c>
      <c r="Z101" s="44"/>
      <c r="AA101" s="44"/>
      <c r="AB101" s="37"/>
      <c r="AC101" s="37"/>
      <c r="AD101" s="7" t="s">
        <v>1460</v>
      </c>
      <c r="AE101" s="40" t="s">
        <v>2606</v>
      </c>
      <c r="AF101" s="14"/>
      <c r="AG101"/>
      <c r="AH101"/>
      <c r="AI101"/>
    </row>
    <row r="102" spans="1:35" ht="13.5">
      <c r="A102" s="94" t="s">
        <v>1837</v>
      </c>
      <c r="B102" s="6" t="s">
        <v>1965</v>
      </c>
      <c r="C102" s="23" t="s">
        <v>1460</v>
      </c>
      <c r="D102" s="26">
        <v>20101</v>
      </c>
      <c r="E102" s="6" t="s">
        <v>1965</v>
      </c>
      <c r="F102" s="6" t="s">
        <v>2370</v>
      </c>
      <c r="G102" s="16" t="s">
        <v>1834</v>
      </c>
      <c r="H102" s="6" t="s">
        <v>1421</v>
      </c>
      <c r="I102" s="6"/>
      <c r="J102" s="6" t="s">
        <v>1788</v>
      </c>
      <c r="K102" s="16" t="s">
        <v>1626</v>
      </c>
      <c r="L102" s="26">
        <v>41463</v>
      </c>
      <c r="M102" s="6" t="s">
        <v>1460</v>
      </c>
      <c r="N102" s="6"/>
      <c r="O102" s="6">
        <v>30</v>
      </c>
      <c r="P102" s="6"/>
      <c r="Q102" s="6"/>
      <c r="R102" s="6"/>
      <c r="S102" s="6"/>
      <c r="T102" s="6"/>
      <c r="U102" s="6">
        <v>3</v>
      </c>
      <c r="V102" s="6"/>
      <c r="W102" s="18">
        <f t="shared" si="1"/>
        <v>33</v>
      </c>
      <c r="X102" s="8">
        <v>12</v>
      </c>
      <c r="Y102" s="62">
        <v>41671</v>
      </c>
      <c r="Z102" s="42"/>
      <c r="AA102" s="43"/>
      <c r="AB102" s="21"/>
      <c r="AC102" s="5"/>
      <c r="AD102" s="7" t="s">
        <v>1460</v>
      </c>
      <c r="AE102" s="40" t="s">
        <v>2606</v>
      </c>
      <c r="AF102" s="14"/>
      <c r="AG102"/>
      <c r="AH102"/>
      <c r="AI102"/>
    </row>
    <row r="103" spans="1:35" ht="13.5">
      <c r="A103" s="94" t="s">
        <v>1838</v>
      </c>
      <c r="B103" s="6" t="s">
        <v>1965</v>
      </c>
      <c r="C103" s="23" t="s">
        <v>1460</v>
      </c>
      <c r="D103" s="26">
        <v>18245</v>
      </c>
      <c r="E103" s="6" t="s">
        <v>1965</v>
      </c>
      <c r="F103" s="6" t="s">
        <v>2371</v>
      </c>
      <c r="G103" s="16" t="s">
        <v>1834</v>
      </c>
      <c r="H103" s="6" t="s">
        <v>1839</v>
      </c>
      <c r="I103" s="6"/>
      <c r="J103" s="6" t="s">
        <v>1334</v>
      </c>
      <c r="K103" s="16" t="s">
        <v>1630</v>
      </c>
      <c r="L103" s="26">
        <v>41080</v>
      </c>
      <c r="M103" s="6" t="s">
        <v>1460</v>
      </c>
      <c r="N103" s="6"/>
      <c r="O103" s="6">
        <v>30</v>
      </c>
      <c r="P103" s="6"/>
      <c r="Q103" s="6"/>
      <c r="R103" s="6"/>
      <c r="S103" s="6"/>
      <c r="T103" s="6"/>
      <c r="U103" s="6">
        <v>3</v>
      </c>
      <c r="V103" s="6"/>
      <c r="W103" s="18">
        <f t="shared" si="1"/>
        <v>33</v>
      </c>
      <c r="X103" s="8">
        <v>14</v>
      </c>
      <c r="Y103" s="62">
        <v>41671</v>
      </c>
      <c r="Z103" s="42"/>
      <c r="AA103" s="43"/>
      <c r="AB103" s="7"/>
      <c r="AC103" s="30"/>
      <c r="AD103" s="7" t="s">
        <v>1460</v>
      </c>
      <c r="AE103" s="40" t="s">
        <v>2606</v>
      </c>
      <c r="AF103" s="14"/>
      <c r="AG103"/>
      <c r="AH103"/>
      <c r="AI103"/>
    </row>
    <row r="104" spans="1:35" ht="13.5">
      <c r="A104" s="94" t="s">
        <v>1840</v>
      </c>
      <c r="B104" s="6" t="s">
        <v>1965</v>
      </c>
      <c r="C104" s="23" t="s">
        <v>1460</v>
      </c>
      <c r="D104" s="26">
        <v>19999</v>
      </c>
      <c r="E104" s="6" t="s">
        <v>1965</v>
      </c>
      <c r="F104" s="6" t="s">
        <v>2372</v>
      </c>
      <c r="G104" s="16" t="s">
        <v>1834</v>
      </c>
      <c r="H104" s="6"/>
      <c r="I104" s="6" t="s">
        <v>1841</v>
      </c>
      <c r="J104" s="6" t="s">
        <v>1788</v>
      </c>
      <c r="K104" s="16" t="s">
        <v>3068</v>
      </c>
      <c r="L104" s="26">
        <v>41481</v>
      </c>
      <c r="M104" s="6" t="s">
        <v>1460</v>
      </c>
      <c r="N104" s="6"/>
      <c r="O104" s="6">
        <v>30</v>
      </c>
      <c r="P104" s="6"/>
      <c r="Q104" s="6"/>
      <c r="R104" s="6"/>
      <c r="S104" s="6"/>
      <c r="T104" s="6"/>
      <c r="U104" s="6">
        <v>3</v>
      </c>
      <c r="V104" s="6"/>
      <c r="W104" s="18">
        <f t="shared" si="1"/>
        <v>33</v>
      </c>
      <c r="X104" s="8">
        <v>336</v>
      </c>
      <c r="Y104" s="62">
        <v>41694</v>
      </c>
      <c r="Z104" s="42"/>
      <c r="AA104" s="43"/>
      <c r="AB104" s="7"/>
      <c r="AC104" s="30"/>
      <c r="AD104" s="7" t="s">
        <v>1460</v>
      </c>
      <c r="AE104" s="40" t="s">
        <v>2606</v>
      </c>
      <c r="AF104" s="14"/>
      <c r="AG104"/>
      <c r="AH104"/>
      <c r="AI104"/>
    </row>
    <row r="105" spans="1:35" ht="13.5">
      <c r="A105" s="94" t="s">
        <v>1276</v>
      </c>
      <c r="B105" s="6" t="s">
        <v>1277</v>
      </c>
      <c r="C105" s="15" t="s">
        <v>1278</v>
      </c>
      <c r="D105" s="26">
        <v>22764</v>
      </c>
      <c r="E105" s="6" t="s">
        <v>1965</v>
      </c>
      <c r="F105" s="6" t="s">
        <v>2361</v>
      </c>
      <c r="G105" s="16" t="s">
        <v>1834</v>
      </c>
      <c r="H105" s="6"/>
      <c r="I105" s="6"/>
      <c r="J105" s="6" t="s">
        <v>1944</v>
      </c>
      <c r="K105" s="16" t="s">
        <v>1279</v>
      </c>
      <c r="L105" s="26">
        <v>40009</v>
      </c>
      <c r="M105" s="6" t="s">
        <v>1460</v>
      </c>
      <c r="N105" s="6"/>
      <c r="O105" s="6">
        <v>30</v>
      </c>
      <c r="P105" s="6"/>
      <c r="Q105" s="6"/>
      <c r="R105" s="6"/>
      <c r="S105" s="6"/>
      <c r="T105" s="6"/>
      <c r="U105" s="6">
        <v>3</v>
      </c>
      <c r="V105" s="6"/>
      <c r="W105" s="18">
        <f t="shared" si="1"/>
        <v>33</v>
      </c>
      <c r="X105" s="8">
        <v>406</v>
      </c>
      <c r="Y105" s="62">
        <v>41702</v>
      </c>
      <c r="Z105" s="42"/>
      <c r="AA105" s="43"/>
      <c r="AB105" s="21"/>
      <c r="AC105" s="5"/>
      <c r="AD105" s="7" t="s">
        <v>1460</v>
      </c>
      <c r="AE105" s="40" t="s">
        <v>2606</v>
      </c>
      <c r="AF105" s="14"/>
      <c r="AG105"/>
      <c r="AH105"/>
      <c r="AI105"/>
    </row>
    <row r="106" spans="1:35" ht="13.5">
      <c r="A106" s="94" t="s">
        <v>3324</v>
      </c>
      <c r="B106" s="22" t="s">
        <v>1459</v>
      </c>
      <c r="C106" s="84" t="s">
        <v>1460</v>
      </c>
      <c r="D106" s="26">
        <v>20495</v>
      </c>
      <c r="E106" s="22" t="s">
        <v>1965</v>
      </c>
      <c r="F106" s="22" t="s">
        <v>3325</v>
      </c>
      <c r="G106" s="16">
        <v>65015</v>
      </c>
      <c r="H106" s="22"/>
      <c r="I106" s="22"/>
      <c r="J106" s="22"/>
      <c r="K106" s="59"/>
      <c r="L106" s="26">
        <v>40437</v>
      </c>
      <c r="M106" s="22" t="s">
        <v>1460</v>
      </c>
      <c r="N106" s="6"/>
      <c r="O106" s="6">
        <v>30</v>
      </c>
      <c r="P106" s="6"/>
      <c r="Q106" s="6"/>
      <c r="R106" s="6"/>
      <c r="S106" s="6"/>
      <c r="T106" s="6"/>
      <c r="U106" s="6"/>
      <c r="V106" s="6"/>
      <c r="W106" s="18">
        <f t="shared" si="1"/>
        <v>30</v>
      </c>
      <c r="X106" s="73">
        <v>674</v>
      </c>
      <c r="Y106" s="62">
        <v>41719</v>
      </c>
      <c r="Z106" s="44"/>
      <c r="AA106" s="44"/>
      <c r="AB106" s="37"/>
      <c r="AC106" s="37"/>
      <c r="AD106" s="59" t="s">
        <v>1460</v>
      </c>
      <c r="AE106" s="88" t="s">
        <v>2606</v>
      </c>
      <c r="AF106" s="14"/>
      <c r="AG106"/>
      <c r="AH106"/>
      <c r="AI106"/>
    </row>
    <row r="107" spans="1:35" ht="13.5">
      <c r="A107" s="94" t="s">
        <v>1927</v>
      </c>
      <c r="B107" s="6" t="s">
        <v>1965</v>
      </c>
      <c r="C107" s="6" t="s">
        <v>1460</v>
      </c>
      <c r="D107" s="26">
        <v>17414</v>
      </c>
      <c r="E107" s="6" t="s">
        <v>1965</v>
      </c>
      <c r="F107" s="6" t="s">
        <v>448</v>
      </c>
      <c r="G107" s="16">
        <v>65015</v>
      </c>
      <c r="H107" s="14" t="s">
        <v>1417</v>
      </c>
      <c r="I107" s="14"/>
      <c r="J107" s="6" t="s">
        <v>1334</v>
      </c>
      <c r="K107" s="7" t="s">
        <v>1928</v>
      </c>
      <c r="L107" s="26">
        <v>41022</v>
      </c>
      <c r="M107" s="6" t="s">
        <v>1460</v>
      </c>
      <c r="N107" s="6"/>
      <c r="O107" s="6">
        <v>30</v>
      </c>
      <c r="P107" s="6"/>
      <c r="Q107" s="6"/>
      <c r="R107" s="6"/>
      <c r="S107" s="6"/>
      <c r="T107" s="6"/>
      <c r="U107" s="6">
        <v>3</v>
      </c>
      <c r="V107" s="6"/>
      <c r="W107" s="18">
        <f t="shared" si="1"/>
        <v>33</v>
      </c>
      <c r="X107" s="8">
        <v>152</v>
      </c>
      <c r="Y107" s="62">
        <v>41682</v>
      </c>
      <c r="Z107" s="44"/>
      <c r="AA107" s="44"/>
      <c r="AB107" s="37"/>
      <c r="AC107" s="37"/>
      <c r="AD107" s="7" t="s">
        <v>1460</v>
      </c>
      <c r="AE107" s="40" t="s">
        <v>2606</v>
      </c>
      <c r="AF107" s="14"/>
      <c r="AG107"/>
      <c r="AH107"/>
      <c r="AI107"/>
    </row>
    <row r="108" spans="1:35" ht="13.5">
      <c r="A108" s="94" t="s">
        <v>356</v>
      </c>
      <c r="B108" s="6" t="s">
        <v>1965</v>
      </c>
      <c r="C108" s="23" t="s">
        <v>1460</v>
      </c>
      <c r="D108" s="26">
        <v>24051</v>
      </c>
      <c r="E108" s="6" t="s">
        <v>1965</v>
      </c>
      <c r="F108" s="6" t="s">
        <v>2306</v>
      </c>
      <c r="G108" s="16" t="s">
        <v>1335</v>
      </c>
      <c r="H108" s="6"/>
      <c r="I108" s="6" t="s">
        <v>887</v>
      </c>
      <c r="J108" s="6" t="s">
        <v>795</v>
      </c>
      <c r="K108" s="16" t="s">
        <v>357</v>
      </c>
      <c r="L108" s="26">
        <v>39539</v>
      </c>
      <c r="M108" s="6" t="s">
        <v>1460</v>
      </c>
      <c r="N108" s="6"/>
      <c r="O108" s="6">
        <v>30</v>
      </c>
      <c r="P108" s="6"/>
      <c r="Q108" s="6"/>
      <c r="R108" s="6"/>
      <c r="S108" s="6"/>
      <c r="T108" s="6"/>
      <c r="U108" s="6">
        <v>3</v>
      </c>
      <c r="V108" s="6"/>
      <c r="W108" s="18">
        <f t="shared" si="1"/>
        <v>33</v>
      </c>
      <c r="X108" s="8">
        <v>319</v>
      </c>
      <c r="Y108" s="62">
        <v>41691</v>
      </c>
      <c r="Z108" s="42"/>
      <c r="AA108" s="43"/>
      <c r="AB108" s="21"/>
      <c r="AC108" s="5"/>
      <c r="AD108" s="7" t="s">
        <v>1460</v>
      </c>
      <c r="AE108" s="40" t="s">
        <v>2606</v>
      </c>
      <c r="AF108" s="14"/>
      <c r="AG108"/>
      <c r="AH108"/>
      <c r="AI108"/>
    </row>
    <row r="109" spans="1:35" ht="13.5">
      <c r="A109" s="94" t="s">
        <v>1165</v>
      </c>
      <c r="B109" s="6" t="s">
        <v>1833</v>
      </c>
      <c r="C109" s="23" t="s">
        <v>1791</v>
      </c>
      <c r="D109" s="26">
        <v>18055</v>
      </c>
      <c r="E109" s="6" t="s">
        <v>1965</v>
      </c>
      <c r="F109" s="6" t="s">
        <v>2315</v>
      </c>
      <c r="G109" s="16" t="s">
        <v>1834</v>
      </c>
      <c r="H109" s="6"/>
      <c r="I109" s="6" t="s">
        <v>1574</v>
      </c>
      <c r="J109" s="6" t="s">
        <v>1334</v>
      </c>
      <c r="K109" s="16" t="s">
        <v>3135</v>
      </c>
      <c r="L109" s="26">
        <v>41451</v>
      </c>
      <c r="M109" s="6" t="s">
        <v>1460</v>
      </c>
      <c r="N109" s="6"/>
      <c r="O109" s="6">
        <v>30</v>
      </c>
      <c r="P109" s="6"/>
      <c r="Q109" s="6"/>
      <c r="R109" s="6"/>
      <c r="S109" s="6"/>
      <c r="T109" s="6"/>
      <c r="U109" s="6">
        <v>3</v>
      </c>
      <c r="V109" s="6"/>
      <c r="W109" s="18">
        <f t="shared" si="1"/>
        <v>33</v>
      </c>
      <c r="X109" s="19">
        <v>439</v>
      </c>
      <c r="Y109" s="62">
        <v>41703</v>
      </c>
      <c r="Z109" s="42"/>
      <c r="AA109" s="43"/>
      <c r="AB109" s="7"/>
      <c r="AC109" s="30"/>
      <c r="AD109" s="7" t="s">
        <v>1460</v>
      </c>
      <c r="AE109" s="40" t="s">
        <v>2606</v>
      </c>
      <c r="AF109" s="14"/>
      <c r="AG109"/>
      <c r="AH109"/>
      <c r="AI109"/>
    </row>
    <row r="110" spans="1:35" ht="13.5">
      <c r="A110" s="94" t="s">
        <v>1166</v>
      </c>
      <c r="B110" s="6" t="s">
        <v>1873</v>
      </c>
      <c r="C110" s="23" t="s">
        <v>1874</v>
      </c>
      <c r="D110" s="26">
        <v>15288</v>
      </c>
      <c r="E110" s="6" t="s">
        <v>1965</v>
      </c>
      <c r="F110" s="6" t="s">
        <v>1875</v>
      </c>
      <c r="G110" s="16" t="s">
        <v>1834</v>
      </c>
      <c r="H110" s="6" t="s">
        <v>1876</v>
      </c>
      <c r="I110" s="6"/>
      <c r="J110" s="6" t="s">
        <v>1334</v>
      </c>
      <c r="K110" s="16" t="s">
        <v>1877</v>
      </c>
      <c r="L110" s="26">
        <v>39518</v>
      </c>
      <c r="M110" s="6" t="s">
        <v>1460</v>
      </c>
      <c r="N110" s="6"/>
      <c r="O110" s="6">
        <v>30</v>
      </c>
      <c r="P110" s="6"/>
      <c r="Q110" s="6"/>
      <c r="R110" s="6"/>
      <c r="S110" s="6"/>
      <c r="T110" s="6"/>
      <c r="U110" s="6">
        <v>3</v>
      </c>
      <c r="V110" s="6"/>
      <c r="W110" s="18">
        <f t="shared" si="1"/>
        <v>33</v>
      </c>
      <c r="X110" s="8">
        <v>217</v>
      </c>
      <c r="Y110" s="62">
        <v>41688</v>
      </c>
      <c r="Z110" s="42"/>
      <c r="AA110" s="43"/>
      <c r="AB110" s="21"/>
      <c r="AC110" s="5"/>
      <c r="AD110" s="7" t="s">
        <v>1460</v>
      </c>
      <c r="AE110" s="40" t="s">
        <v>2606</v>
      </c>
      <c r="AF110" s="14"/>
      <c r="AG110"/>
      <c r="AH110"/>
      <c r="AI110"/>
    </row>
    <row r="111" spans="1:35" ht="13.5">
      <c r="A111" s="94" t="s">
        <v>1098</v>
      </c>
      <c r="B111" s="6" t="s">
        <v>1099</v>
      </c>
      <c r="C111" s="15" t="s">
        <v>1100</v>
      </c>
      <c r="D111" s="26">
        <v>20646</v>
      </c>
      <c r="E111" s="6" t="s">
        <v>1965</v>
      </c>
      <c r="F111" s="6" t="s">
        <v>1700</v>
      </c>
      <c r="G111" s="16" t="s">
        <v>1834</v>
      </c>
      <c r="H111" s="6"/>
      <c r="I111" s="6" t="s">
        <v>1101</v>
      </c>
      <c r="J111" s="6" t="s">
        <v>795</v>
      </c>
      <c r="K111" s="16" t="s">
        <v>1102</v>
      </c>
      <c r="L111" s="26">
        <v>40382</v>
      </c>
      <c r="M111" s="6" t="s">
        <v>1460</v>
      </c>
      <c r="N111" s="6"/>
      <c r="O111" s="6">
        <v>30</v>
      </c>
      <c r="P111" s="6"/>
      <c r="Q111" s="6"/>
      <c r="R111" s="6"/>
      <c r="S111" s="6"/>
      <c r="T111" s="6"/>
      <c r="U111" s="6">
        <v>3</v>
      </c>
      <c r="V111" s="6">
        <v>2</v>
      </c>
      <c r="W111" s="18">
        <f t="shared" si="1"/>
        <v>35</v>
      </c>
      <c r="X111" s="19">
        <v>349</v>
      </c>
      <c r="Y111" s="62">
        <v>41695</v>
      </c>
      <c r="Z111" s="42"/>
      <c r="AA111" s="43"/>
      <c r="AB111" s="7"/>
      <c r="AC111" s="30"/>
      <c r="AD111" s="7" t="s">
        <v>1460</v>
      </c>
      <c r="AE111" s="40" t="s">
        <v>2606</v>
      </c>
      <c r="AF111" s="14"/>
      <c r="AG111"/>
      <c r="AH111"/>
      <c r="AI111"/>
    </row>
    <row r="112" spans="1:35" ht="13.5">
      <c r="A112" s="96" t="s">
        <v>2420</v>
      </c>
      <c r="B112" s="6" t="s">
        <v>1965</v>
      </c>
      <c r="C112" s="15" t="s">
        <v>1460</v>
      </c>
      <c r="D112" s="26">
        <v>21270</v>
      </c>
      <c r="E112" s="6" t="s">
        <v>1965</v>
      </c>
      <c r="F112" s="6" t="s">
        <v>2421</v>
      </c>
      <c r="G112" s="16" t="s">
        <v>1335</v>
      </c>
      <c r="H112" s="23"/>
      <c r="I112" s="23"/>
      <c r="J112" s="23"/>
      <c r="K112" s="17" t="s">
        <v>2422</v>
      </c>
      <c r="L112" s="26">
        <v>39658</v>
      </c>
      <c r="M112" s="6" t="s">
        <v>1460</v>
      </c>
      <c r="N112" s="14"/>
      <c r="O112" s="14">
        <v>30</v>
      </c>
      <c r="P112" s="14"/>
      <c r="Q112" s="14"/>
      <c r="R112" s="14"/>
      <c r="S112" s="14"/>
      <c r="T112" s="14"/>
      <c r="U112" s="14">
        <v>3</v>
      </c>
      <c r="V112" s="14"/>
      <c r="W112" s="18">
        <f t="shared" si="1"/>
        <v>33</v>
      </c>
      <c r="X112" s="61">
        <v>401</v>
      </c>
      <c r="Y112" s="62">
        <v>41699</v>
      </c>
      <c r="Z112" s="7"/>
      <c r="AA112" s="14"/>
      <c r="AB112" s="14"/>
      <c r="AC112" s="14"/>
      <c r="AD112" s="7" t="s">
        <v>1460</v>
      </c>
      <c r="AE112" s="40" t="s">
        <v>2606</v>
      </c>
      <c r="AF112" s="14"/>
      <c r="AG112"/>
      <c r="AH112"/>
      <c r="AI112"/>
    </row>
    <row r="113" spans="1:35" ht="13.5">
      <c r="A113" s="94" t="s">
        <v>1103</v>
      </c>
      <c r="B113" s="6" t="s">
        <v>1459</v>
      </c>
      <c r="C113" s="15" t="s">
        <v>1460</v>
      </c>
      <c r="D113" s="26">
        <v>17575</v>
      </c>
      <c r="E113" s="6" t="s">
        <v>1965</v>
      </c>
      <c r="F113" s="6" t="s">
        <v>1104</v>
      </c>
      <c r="G113" s="16" t="s">
        <v>1335</v>
      </c>
      <c r="H113" s="6" t="s">
        <v>1105</v>
      </c>
      <c r="I113" s="6"/>
      <c r="J113" s="6" t="s">
        <v>1334</v>
      </c>
      <c r="K113" s="16" t="s">
        <v>1106</v>
      </c>
      <c r="L113" s="26">
        <v>40519</v>
      </c>
      <c r="M113" s="6" t="s">
        <v>1460</v>
      </c>
      <c r="N113" s="6"/>
      <c r="O113" s="6">
        <v>30</v>
      </c>
      <c r="P113" s="6"/>
      <c r="Q113" s="6">
        <v>5</v>
      </c>
      <c r="R113" s="6"/>
      <c r="S113" s="6"/>
      <c r="T113" s="6"/>
      <c r="U113" s="6">
        <v>3</v>
      </c>
      <c r="V113" s="6"/>
      <c r="W113" s="18">
        <f t="shared" si="1"/>
        <v>38</v>
      </c>
      <c r="X113" s="19">
        <v>100</v>
      </c>
      <c r="Y113" s="62">
        <v>41677</v>
      </c>
      <c r="Z113" s="42"/>
      <c r="AA113" s="43"/>
      <c r="AB113" s="21"/>
      <c r="AC113" s="5"/>
      <c r="AD113" s="7" t="s">
        <v>1460</v>
      </c>
      <c r="AE113" s="40" t="s">
        <v>2606</v>
      </c>
      <c r="AF113" s="14"/>
      <c r="AG113"/>
      <c r="AH113"/>
      <c r="AI113"/>
    </row>
    <row r="114" spans="1:35" ht="13.5">
      <c r="A114" s="96" t="s">
        <v>2687</v>
      </c>
      <c r="B114" s="6" t="s">
        <v>1017</v>
      </c>
      <c r="C114" s="23" t="s">
        <v>1460</v>
      </c>
      <c r="D114" s="26">
        <v>18786</v>
      </c>
      <c r="E114" s="6" t="s">
        <v>1965</v>
      </c>
      <c r="F114" s="6" t="s">
        <v>2688</v>
      </c>
      <c r="G114" s="16" t="s">
        <v>1335</v>
      </c>
      <c r="H114" s="17"/>
      <c r="I114" s="5"/>
      <c r="J114" s="6"/>
      <c r="K114" s="23" t="s">
        <v>2689</v>
      </c>
      <c r="L114" s="26">
        <v>40046</v>
      </c>
      <c r="M114" s="7" t="s">
        <v>1460</v>
      </c>
      <c r="N114" s="7"/>
      <c r="O114" s="7">
        <v>30</v>
      </c>
      <c r="P114" s="60"/>
      <c r="Q114" s="6"/>
      <c r="R114" s="23"/>
      <c r="S114" s="5"/>
      <c r="T114" s="6"/>
      <c r="U114" s="6">
        <v>3</v>
      </c>
      <c r="V114" s="16"/>
      <c r="W114" s="18">
        <f t="shared" si="1"/>
        <v>33</v>
      </c>
      <c r="X114" s="61">
        <v>549</v>
      </c>
      <c r="Y114" s="62">
        <v>41709</v>
      </c>
      <c r="Z114" s="7"/>
      <c r="AA114" s="86"/>
      <c r="AB114" s="7"/>
      <c r="AC114" s="7"/>
      <c r="AD114" s="7" t="s">
        <v>1460</v>
      </c>
      <c r="AE114" s="40" t="s">
        <v>2606</v>
      </c>
      <c r="AF114" s="14"/>
      <c r="AG114"/>
      <c r="AH114"/>
      <c r="AI114"/>
    </row>
    <row r="115" spans="1:35" ht="13.5">
      <c r="A115" s="94" t="s">
        <v>1107</v>
      </c>
      <c r="B115" s="6" t="s">
        <v>1965</v>
      </c>
      <c r="C115" s="23" t="s">
        <v>1460</v>
      </c>
      <c r="D115" s="26">
        <v>21850</v>
      </c>
      <c r="E115" s="6" t="s">
        <v>1965</v>
      </c>
      <c r="F115" s="6" t="s">
        <v>1701</v>
      </c>
      <c r="G115" s="16" t="s">
        <v>1335</v>
      </c>
      <c r="H115" s="6"/>
      <c r="I115" s="6" t="s">
        <v>695</v>
      </c>
      <c r="J115" s="6" t="s">
        <v>1476</v>
      </c>
      <c r="K115" s="16" t="s">
        <v>3126</v>
      </c>
      <c r="L115" s="26">
        <v>41481</v>
      </c>
      <c r="M115" s="6" t="s">
        <v>1460</v>
      </c>
      <c r="N115" s="6"/>
      <c r="O115" s="6">
        <v>30</v>
      </c>
      <c r="P115" s="6"/>
      <c r="Q115" s="6"/>
      <c r="R115" s="6"/>
      <c r="S115" s="6"/>
      <c r="T115" s="6"/>
      <c r="U115" s="6">
        <v>3</v>
      </c>
      <c r="V115" s="6"/>
      <c r="W115" s="18">
        <f t="shared" si="1"/>
        <v>33</v>
      </c>
      <c r="X115" s="8">
        <v>428</v>
      </c>
      <c r="Y115" s="62">
        <v>41703</v>
      </c>
      <c r="Z115" s="42"/>
      <c r="AA115" s="43"/>
      <c r="AB115" s="21"/>
      <c r="AC115" s="5"/>
      <c r="AD115" s="7" t="s">
        <v>1460</v>
      </c>
      <c r="AE115" s="40" t="s">
        <v>2606</v>
      </c>
      <c r="AF115" s="14"/>
      <c r="AG115"/>
      <c r="AH115"/>
      <c r="AI115"/>
    </row>
    <row r="116" spans="1:35" ht="13.5">
      <c r="A116" s="94" t="s">
        <v>1835</v>
      </c>
      <c r="B116" s="6" t="s">
        <v>1965</v>
      </c>
      <c r="C116" s="23" t="s">
        <v>1460</v>
      </c>
      <c r="D116" s="26">
        <v>13488</v>
      </c>
      <c r="E116" s="6" t="s">
        <v>1965</v>
      </c>
      <c r="F116" s="6" t="s">
        <v>2369</v>
      </c>
      <c r="G116" s="16" t="s">
        <v>1335</v>
      </c>
      <c r="H116" s="25" t="s">
        <v>2867</v>
      </c>
      <c r="I116" s="5"/>
      <c r="J116" s="6"/>
      <c r="K116" s="16" t="s">
        <v>1836</v>
      </c>
      <c r="L116" s="26">
        <v>39665</v>
      </c>
      <c r="M116" s="6" t="s">
        <v>1460</v>
      </c>
      <c r="N116" s="6"/>
      <c r="O116" s="6">
        <v>30</v>
      </c>
      <c r="P116" s="6"/>
      <c r="Q116" s="6"/>
      <c r="R116" s="6"/>
      <c r="S116" s="6"/>
      <c r="T116" s="6"/>
      <c r="U116" s="6">
        <v>3</v>
      </c>
      <c r="V116" s="6"/>
      <c r="W116" s="18">
        <f t="shared" si="1"/>
        <v>33</v>
      </c>
      <c r="X116" s="19">
        <v>520</v>
      </c>
      <c r="Y116" s="62">
        <v>41705</v>
      </c>
      <c r="Z116" s="42"/>
      <c r="AA116" s="43"/>
      <c r="AB116" s="7"/>
      <c r="AC116" s="30"/>
      <c r="AD116" s="7" t="s">
        <v>1460</v>
      </c>
      <c r="AE116" s="40" t="s">
        <v>2606</v>
      </c>
      <c r="AF116" s="14"/>
      <c r="AG116"/>
      <c r="AH116"/>
      <c r="AI116"/>
    </row>
    <row r="117" spans="1:35" ht="13.5">
      <c r="A117" s="94" t="s">
        <v>662</v>
      </c>
      <c r="B117" s="6" t="s">
        <v>1466</v>
      </c>
      <c r="C117" s="23" t="s">
        <v>1460</v>
      </c>
      <c r="D117" s="26">
        <v>19298</v>
      </c>
      <c r="E117" s="6" t="s">
        <v>1965</v>
      </c>
      <c r="F117" s="6" t="s">
        <v>290</v>
      </c>
      <c r="G117" s="16" t="s">
        <v>1834</v>
      </c>
      <c r="H117" s="6"/>
      <c r="I117" s="6" t="s">
        <v>2196</v>
      </c>
      <c r="J117" s="6" t="s">
        <v>694</v>
      </c>
      <c r="K117" s="16" t="s">
        <v>2655</v>
      </c>
      <c r="L117" s="26">
        <v>41453</v>
      </c>
      <c r="M117" s="6" t="s">
        <v>1460</v>
      </c>
      <c r="N117" s="6"/>
      <c r="O117" s="6">
        <v>30</v>
      </c>
      <c r="P117" s="6"/>
      <c r="Q117" s="6"/>
      <c r="R117" s="6"/>
      <c r="S117" s="6"/>
      <c r="T117" s="6"/>
      <c r="U117" s="6">
        <v>3</v>
      </c>
      <c r="V117" s="6"/>
      <c r="W117" s="18">
        <f t="shared" si="1"/>
        <v>33</v>
      </c>
      <c r="X117" s="8">
        <v>94</v>
      </c>
      <c r="Y117" s="62">
        <v>41676</v>
      </c>
      <c r="Z117" s="42"/>
      <c r="AA117" s="43"/>
      <c r="AB117" s="21"/>
      <c r="AC117" s="5"/>
      <c r="AD117" s="7" t="s">
        <v>1460</v>
      </c>
      <c r="AE117" s="40" t="s">
        <v>2606</v>
      </c>
      <c r="AF117" s="14"/>
      <c r="AG117"/>
      <c r="AH117"/>
      <c r="AI117"/>
    </row>
    <row r="118" spans="1:35" ht="13.5">
      <c r="A118" s="94" t="s">
        <v>1057</v>
      </c>
      <c r="B118" s="6" t="s">
        <v>1965</v>
      </c>
      <c r="C118" s="15" t="s">
        <v>1460</v>
      </c>
      <c r="D118" s="26">
        <v>21027</v>
      </c>
      <c r="E118" s="6" t="s">
        <v>1965</v>
      </c>
      <c r="F118" s="6" t="s">
        <v>1995</v>
      </c>
      <c r="G118" s="16">
        <v>65016</v>
      </c>
      <c r="H118" s="23" t="s">
        <v>2986</v>
      </c>
      <c r="I118" s="23"/>
      <c r="J118" s="6" t="s">
        <v>2987</v>
      </c>
      <c r="K118" s="16" t="s">
        <v>2988</v>
      </c>
      <c r="L118" s="26">
        <v>41124</v>
      </c>
      <c r="M118" s="6" t="s">
        <v>1460</v>
      </c>
      <c r="N118" s="14"/>
      <c r="O118" s="14">
        <v>30</v>
      </c>
      <c r="P118" s="14"/>
      <c r="Q118" s="14"/>
      <c r="R118" s="14"/>
      <c r="S118" s="14"/>
      <c r="T118" s="14"/>
      <c r="U118" s="14">
        <v>3</v>
      </c>
      <c r="V118" s="14"/>
      <c r="W118" s="18">
        <f t="shared" si="1"/>
        <v>33</v>
      </c>
      <c r="X118" s="8">
        <v>323</v>
      </c>
      <c r="Y118" s="62">
        <v>41691</v>
      </c>
      <c r="Z118" s="42"/>
      <c r="AA118" s="44"/>
      <c r="AB118" s="14"/>
      <c r="AC118" s="14"/>
      <c r="AD118" s="7" t="s">
        <v>1460</v>
      </c>
      <c r="AE118" s="40" t="s">
        <v>2606</v>
      </c>
      <c r="AF118" s="14"/>
      <c r="AG118"/>
      <c r="AH118"/>
      <c r="AI118"/>
    </row>
    <row r="119" spans="1:35" ht="13.5">
      <c r="A119" s="94" t="s">
        <v>2118</v>
      </c>
      <c r="B119" s="6" t="s">
        <v>1017</v>
      </c>
      <c r="C119" s="23" t="s">
        <v>1460</v>
      </c>
      <c r="D119" s="26">
        <v>24549</v>
      </c>
      <c r="E119" s="6" t="s">
        <v>1965</v>
      </c>
      <c r="F119" s="6" t="s">
        <v>291</v>
      </c>
      <c r="G119" s="16" t="s">
        <v>1834</v>
      </c>
      <c r="H119" s="6" t="s">
        <v>1839</v>
      </c>
      <c r="I119" s="6"/>
      <c r="J119" s="6" t="s">
        <v>561</v>
      </c>
      <c r="K119" s="16" t="s">
        <v>562</v>
      </c>
      <c r="L119" s="26">
        <v>41124</v>
      </c>
      <c r="M119" s="6" t="s">
        <v>1460</v>
      </c>
      <c r="N119" s="6"/>
      <c r="O119" s="6">
        <v>30</v>
      </c>
      <c r="P119" s="6"/>
      <c r="Q119" s="6"/>
      <c r="R119" s="6"/>
      <c r="S119" s="6"/>
      <c r="T119" s="6"/>
      <c r="U119" s="6">
        <v>3</v>
      </c>
      <c r="V119" s="6"/>
      <c r="W119" s="18">
        <f t="shared" si="1"/>
        <v>33</v>
      </c>
      <c r="X119" s="8">
        <v>36</v>
      </c>
      <c r="Y119" s="62">
        <v>41671</v>
      </c>
      <c r="Z119" s="42"/>
      <c r="AA119" s="43"/>
      <c r="AB119" s="21"/>
      <c r="AC119" s="5"/>
      <c r="AD119" s="7" t="s">
        <v>1460</v>
      </c>
      <c r="AE119" s="40" t="s">
        <v>2606</v>
      </c>
      <c r="AF119" s="14"/>
      <c r="AG119"/>
      <c r="AH119"/>
      <c r="AI119"/>
    </row>
    <row r="120" spans="1:35" ht="13.5">
      <c r="A120" s="96" t="s">
        <v>1664</v>
      </c>
      <c r="B120" s="6" t="s">
        <v>1017</v>
      </c>
      <c r="C120" s="15" t="s">
        <v>1460</v>
      </c>
      <c r="D120" s="26">
        <v>17929</v>
      </c>
      <c r="E120" s="6" t="s">
        <v>1965</v>
      </c>
      <c r="F120" s="6" t="s">
        <v>2127</v>
      </c>
      <c r="G120" s="16" t="s">
        <v>1335</v>
      </c>
      <c r="H120" s="23"/>
      <c r="I120" s="23"/>
      <c r="J120" s="23"/>
      <c r="K120" s="17" t="s">
        <v>3041</v>
      </c>
      <c r="L120" s="26">
        <v>41431</v>
      </c>
      <c r="M120" s="6" t="s">
        <v>1460</v>
      </c>
      <c r="N120" s="6"/>
      <c r="O120" s="6">
        <v>30</v>
      </c>
      <c r="P120" s="6"/>
      <c r="Q120" s="6"/>
      <c r="R120" s="6"/>
      <c r="S120" s="6"/>
      <c r="T120" s="6"/>
      <c r="U120" s="6">
        <v>3</v>
      </c>
      <c r="V120" s="6"/>
      <c r="W120" s="18">
        <f t="shared" si="1"/>
        <v>33</v>
      </c>
      <c r="X120" s="8">
        <v>286</v>
      </c>
      <c r="Y120" s="62">
        <v>41689</v>
      </c>
      <c r="Z120" s="7">
        <v>2519</v>
      </c>
      <c r="AA120" s="7" t="s">
        <v>2128</v>
      </c>
      <c r="AB120" s="7"/>
      <c r="AC120" s="7"/>
      <c r="AD120" s="7" t="s">
        <v>1460</v>
      </c>
      <c r="AE120" s="40" t="s">
        <v>2606</v>
      </c>
      <c r="AF120" s="14"/>
      <c r="AG120"/>
      <c r="AH120"/>
      <c r="AI120"/>
    </row>
    <row r="121" spans="1:35" ht="13.5">
      <c r="A121" s="94" t="s">
        <v>316</v>
      </c>
      <c r="B121" s="6" t="s">
        <v>769</v>
      </c>
      <c r="C121" s="23" t="s">
        <v>1791</v>
      </c>
      <c r="D121" s="26">
        <v>20787</v>
      </c>
      <c r="E121" s="6" t="s">
        <v>1965</v>
      </c>
      <c r="F121" s="6" t="s">
        <v>1984</v>
      </c>
      <c r="G121" s="16" t="s">
        <v>1834</v>
      </c>
      <c r="H121" s="6" t="s">
        <v>317</v>
      </c>
      <c r="I121" s="6"/>
      <c r="J121" s="6" t="s">
        <v>1126</v>
      </c>
      <c r="K121" s="16" t="s">
        <v>1684</v>
      </c>
      <c r="L121" s="26">
        <v>40609</v>
      </c>
      <c r="M121" s="6" t="s">
        <v>1460</v>
      </c>
      <c r="N121" s="6"/>
      <c r="O121" s="6">
        <v>30</v>
      </c>
      <c r="P121" s="6"/>
      <c r="Q121" s="6"/>
      <c r="R121" s="6"/>
      <c r="S121" s="6"/>
      <c r="T121" s="6"/>
      <c r="U121" s="6">
        <v>3</v>
      </c>
      <c r="V121" s="6"/>
      <c r="W121" s="18">
        <f t="shared" si="1"/>
        <v>33</v>
      </c>
      <c r="X121" s="19">
        <v>116</v>
      </c>
      <c r="Y121" s="62">
        <v>41680</v>
      </c>
      <c r="Z121" s="42"/>
      <c r="AA121" s="43"/>
      <c r="AB121" s="21"/>
      <c r="AC121" s="5"/>
      <c r="AD121" s="27" t="s">
        <v>1460</v>
      </c>
      <c r="AE121" s="87" t="s">
        <v>2606</v>
      </c>
      <c r="AF121" s="14"/>
      <c r="AG121"/>
      <c r="AH121"/>
      <c r="AI121"/>
    </row>
    <row r="122" spans="1:35" ht="13.5">
      <c r="A122" s="94" t="s">
        <v>318</v>
      </c>
      <c r="B122" s="6" t="s">
        <v>1965</v>
      </c>
      <c r="C122" s="23" t="s">
        <v>1460</v>
      </c>
      <c r="D122" s="26">
        <v>12776</v>
      </c>
      <c r="E122" s="6" t="s">
        <v>1965</v>
      </c>
      <c r="F122" s="6" t="s">
        <v>1985</v>
      </c>
      <c r="G122" s="16" t="s">
        <v>1834</v>
      </c>
      <c r="H122" s="6"/>
      <c r="I122" s="6"/>
      <c r="J122" s="6" t="s">
        <v>1334</v>
      </c>
      <c r="K122" s="16" t="s">
        <v>3059</v>
      </c>
      <c r="L122" s="26">
        <v>41465</v>
      </c>
      <c r="M122" s="6" t="s">
        <v>1460</v>
      </c>
      <c r="N122" s="6"/>
      <c r="O122" s="6">
        <v>30</v>
      </c>
      <c r="P122" s="6"/>
      <c r="Q122" s="6"/>
      <c r="R122" s="6"/>
      <c r="S122" s="6"/>
      <c r="T122" s="6"/>
      <c r="U122" s="6">
        <v>3</v>
      </c>
      <c r="V122" s="6"/>
      <c r="W122" s="18">
        <f t="shared" si="1"/>
        <v>33</v>
      </c>
      <c r="X122" s="19">
        <v>320</v>
      </c>
      <c r="Y122" s="62">
        <v>41691</v>
      </c>
      <c r="Z122" s="42"/>
      <c r="AA122" s="43"/>
      <c r="AB122" s="7"/>
      <c r="AC122" s="30"/>
      <c r="AD122" s="7" t="s">
        <v>1460</v>
      </c>
      <c r="AE122" s="40" t="s">
        <v>2606</v>
      </c>
      <c r="AF122" s="14"/>
      <c r="AG122"/>
      <c r="AH122"/>
      <c r="AI122"/>
    </row>
    <row r="123" spans="1:35" ht="13.5">
      <c r="A123" s="94" t="s">
        <v>1190</v>
      </c>
      <c r="B123" s="6" t="s">
        <v>1965</v>
      </c>
      <c r="C123" s="23" t="s">
        <v>1460</v>
      </c>
      <c r="D123" s="26">
        <v>21651</v>
      </c>
      <c r="E123" s="6" t="s">
        <v>1965</v>
      </c>
      <c r="F123" s="6" t="s">
        <v>1985</v>
      </c>
      <c r="G123" s="16" t="s">
        <v>1834</v>
      </c>
      <c r="H123" s="6" t="s">
        <v>1929</v>
      </c>
      <c r="I123" s="6"/>
      <c r="J123" s="6" t="s">
        <v>1788</v>
      </c>
      <c r="K123" s="16" t="s">
        <v>3060</v>
      </c>
      <c r="L123" s="26">
        <v>41412</v>
      </c>
      <c r="M123" s="6" t="s">
        <v>1460</v>
      </c>
      <c r="N123" s="6"/>
      <c r="O123" s="6">
        <v>30</v>
      </c>
      <c r="P123" s="6"/>
      <c r="Q123" s="6"/>
      <c r="R123" s="6"/>
      <c r="S123" s="6"/>
      <c r="T123" s="6"/>
      <c r="U123" s="6">
        <v>3</v>
      </c>
      <c r="V123" s="6"/>
      <c r="W123" s="18">
        <f t="shared" si="1"/>
        <v>33</v>
      </c>
      <c r="X123" s="19">
        <v>324</v>
      </c>
      <c r="Y123" s="62">
        <v>41691</v>
      </c>
      <c r="Z123" s="42"/>
      <c r="AA123" s="43"/>
      <c r="AB123" s="7"/>
      <c r="AC123" s="30"/>
      <c r="AD123" s="7" t="s">
        <v>1460</v>
      </c>
      <c r="AE123" s="40" t="s">
        <v>2606</v>
      </c>
      <c r="AF123" s="14"/>
      <c r="AG123"/>
      <c r="AH123"/>
      <c r="AI123"/>
    </row>
    <row r="124" spans="1:35" ht="13.5">
      <c r="A124" s="96" t="s">
        <v>675</v>
      </c>
      <c r="B124" s="6" t="s">
        <v>1466</v>
      </c>
      <c r="C124" s="15" t="s">
        <v>1460</v>
      </c>
      <c r="D124" s="26">
        <v>16005</v>
      </c>
      <c r="E124" s="6" t="s">
        <v>1965</v>
      </c>
      <c r="F124" s="6" t="s">
        <v>676</v>
      </c>
      <c r="G124" s="16" t="s">
        <v>1834</v>
      </c>
      <c r="H124" s="6"/>
      <c r="I124" s="6"/>
      <c r="J124" s="6"/>
      <c r="K124" s="17" t="s">
        <v>677</v>
      </c>
      <c r="L124" s="26">
        <v>39667</v>
      </c>
      <c r="M124" s="6" t="s">
        <v>1460</v>
      </c>
      <c r="N124" s="6"/>
      <c r="O124" s="6">
        <v>30</v>
      </c>
      <c r="P124" s="6"/>
      <c r="Q124" s="6"/>
      <c r="R124" s="6"/>
      <c r="S124" s="6"/>
      <c r="T124" s="6"/>
      <c r="U124" s="6">
        <v>3</v>
      </c>
      <c r="V124" s="6"/>
      <c r="W124" s="18">
        <f t="shared" si="1"/>
        <v>33</v>
      </c>
      <c r="X124" s="61">
        <v>796</v>
      </c>
      <c r="Y124" s="62">
        <v>41724</v>
      </c>
      <c r="Z124" s="7"/>
      <c r="AA124" s="7"/>
      <c r="AB124" s="7"/>
      <c r="AC124" s="30"/>
      <c r="AD124" s="7" t="s">
        <v>1460</v>
      </c>
      <c r="AE124" s="40" t="s">
        <v>2606</v>
      </c>
      <c r="AF124" s="14"/>
      <c r="AG124"/>
      <c r="AH124"/>
      <c r="AI124"/>
    </row>
    <row r="125" spans="1:35" ht="13.5">
      <c r="A125" s="94" t="s">
        <v>1096</v>
      </c>
      <c r="B125" s="6" t="s">
        <v>1017</v>
      </c>
      <c r="C125" s="15" t="s">
        <v>1460</v>
      </c>
      <c r="D125" s="26">
        <v>17758</v>
      </c>
      <c r="E125" s="6" t="s">
        <v>1965</v>
      </c>
      <c r="F125" s="6" t="s">
        <v>1693</v>
      </c>
      <c r="G125" s="16" t="s">
        <v>1834</v>
      </c>
      <c r="H125" s="6"/>
      <c r="I125" s="6"/>
      <c r="J125" s="6" t="s">
        <v>1788</v>
      </c>
      <c r="K125" s="16" t="s">
        <v>1097</v>
      </c>
      <c r="L125" s="26">
        <v>39644</v>
      </c>
      <c r="M125" s="6" t="s">
        <v>1460</v>
      </c>
      <c r="N125" s="6"/>
      <c r="O125" s="6">
        <v>30</v>
      </c>
      <c r="P125" s="6"/>
      <c r="Q125" s="6"/>
      <c r="R125" s="6"/>
      <c r="S125" s="6"/>
      <c r="T125" s="6"/>
      <c r="U125" s="6">
        <v>3</v>
      </c>
      <c r="V125" s="6"/>
      <c r="W125" s="18">
        <f t="shared" si="1"/>
        <v>33</v>
      </c>
      <c r="X125" s="8">
        <v>180</v>
      </c>
      <c r="Y125" s="62">
        <v>41684</v>
      </c>
      <c r="Z125" s="42"/>
      <c r="AA125" s="43"/>
      <c r="AB125" s="7"/>
      <c r="AC125" s="30"/>
      <c r="AD125" s="7" t="s">
        <v>1460</v>
      </c>
      <c r="AE125" s="40" t="s">
        <v>2606</v>
      </c>
      <c r="AF125" s="14"/>
      <c r="AG125"/>
      <c r="AH125"/>
      <c r="AI125"/>
    </row>
    <row r="126" spans="1:35" ht="13.5">
      <c r="A126" s="94" t="s">
        <v>1694</v>
      </c>
      <c r="B126" s="6" t="s">
        <v>2607</v>
      </c>
      <c r="C126" s="15" t="s">
        <v>1786</v>
      </c>
      <c r="D126" s="26">
        <v>28696</v>
      </c>
      <c r="E126" s="6" t="s">
        <v>1965</v>
      </c>
      <c r="F126" s="6" t="s">
        <v>1695</v>
      </c>
      <c r="G126" s="16" t="s">
        <v>1834</v>
      </c>
      <c r="H126" s="6"/>
      <c r="I126" s="6"/>
      <c r="J126" s="6"/>
      <c r="K126" s="16" t="s">
        <v>1696</v>
      </c>
      <c r="L126" s="26">
        <v>39960</v>
      </c>
      <c r="M126" s="6" t="s">
        <v>1460</v>
      </c>
      <c r="N126" s="6"/>
      <c r="O126" s="6">
        <v>30</v>
      </c>
      <c r="P126" s="6"/>
      <c r="Q126" s="6"/>
      <c r="R126" s="6"/>
      <c r="S126" s="6"/>
      <c r="T126" s="6"/>
      <c r="U126" s="6">
        <v>3</v>
      </c>
      <c r="V126" s="6"/>
      <c r="W126" s="18">
        <f t="shared" si="1"/>
        <v>33</v>
      </c>
      <c r="X126" s="19">
        <v>801</v>
      </c>
      <c r="Y126" s="62">
        <v>41725</v>
      </c>
      <c r="Z126" s="42"/>
      <c r="AA126" s="43"/>
      <c r="AB126" s="7"/>
      <c r="AC126" s="7"/>
      <c r="AD126" s="7" t="s">
        <v>1460</v>
      </c>
      <c r="AE126" s="40" t="s">
        <v>2606</v>
      </c>
      <c r="AF126" s="14"/>
      <c r="AG126"/>
      <c r="AH126"/>
      <c r="AI126"/>
    </row>
    <row r="127" spans="1:35" ht="13.5">
      <c r="A127" s="98" t="s">
        <v>1352</v>
      </c>
      <c r="B127" s="6" t="s">
        <v>1132</v>
      </c>
      <c r="C127" s="6" t="s">
        <v>1786</v>
      </c>
      <c r="D127" s="26">
        <v>27797</v>
      </c>
      <c r="E127" s="6" t="s">
        <v>1965</v>
      </c>
      <c r="F127" s="6" t="s">
        <v>228</v>
      </c>
      <c r="G127" s="16">
        <v>65015</v>
      </c>
      <c r="H127" s="6"/>
      <c r="I127" s="6" t="s">
        <v>1353</v>
      </c>
      <c r="J127" s="6"/>
      <c r="K127" s="6" t="s">
        <v>2241</v>
      </c>
      <c r="L127" s="26"/>
      <c r="M127" s="6" t="s">
        <v>1460</v>
      </c>
      <c r="N127" s="6"/>
      <c r="O127" s="6">
        <v>30</v>
      </c>
      <c r="P127" s="6"/>
      <c r="Q127" s="6"/>
      <c r="R127" s="6"/>
      <c r="S127" s="6"/>
      <c r="T127" s="6"/>
      <c r="U127" s="6">
        <v>3</v>
      </c>
      <c r="V127" s="6"/>
      <c r="W127" s="18">
        <f t="shared" si="1"/>
        <v>33</v>
      </c>
      <c r="X127" s="8">
        <v>325</v>
      </c>
      <c r="Y127" s="62">
        <v>41691</v>
      </c>
      <c r="Z127" s="44"/>
      <c r="AA127" s="44"/>
      <c r="AB127" s="37"/>
      <c r="AC127" s="37"/>
      <c r="AD127" s="7" t="s">
        <v>1460</v>
      </c>
      <c r="AE127" s="40" t="s">
        <v>2606</v>
      </c>
      <c r="AF127" s="14"/>
      <c r="AG127"/>
      <c r="AH127"/>
      <c r="AI127"/>
    </row>
    <row r="128" spans="1:35" ht="13.5">
      <c r="A128" s="94" t="s">
        <v>1697</v>
      </c>
      <c r="B128" s="6" t="s">
        <v>1017</v>
      </c>
      <c r="C128" s="15" t="s">
        <v>1460</v>
      </c>
      <c r="D128" s="26">
        <v>25472</v>
      </c>
      <c r="E128" s="6" t="s">
        <v>1965</v>
      </c>
      <c r="F128" s="6" t="s">
        <v>1695</v>
      </c>
      <c r="G128" s="16" t="s">
        <v>1834</v>
      </c>
      <c r="H128" s="6" t="s">
        <v>2295</v>
      </c>
      <c r="I128" s="6"/>
      <c r="J128" s="6" t="s">
        <v>2424</v>
      </c>
      <c r="K128" s="16" t="s">
        <v>1698</v>
      </c>
      <c r="L128" s="26">
        <v>39630</v>
      </c>
      <c r="M128" s="6" t="s">
        <v>1460</v>
      </c>
      <c r="N128" s="6"/>
      <c r="O128" s="6">
        <v>30</v>
      </c>
      <c r="P128" s="6"/>
      <c r="Q128" s="6"/>
      <c r="R128" s="6"/>
      <c r="S128" s="6"/>
      <c r="T128" s="6"/>
      <c r="U128" s="6">
        <v>3</v>
      </c>
      <c r="V128" s="6"/>
      <c r="W128" s="18">
        <f t="shared" si="1"/>
        <v>33</v>
      </c>
      <c r="X128" s="19">
        <v>810</v>
      </c>
      <c r="Y128" s="62">
        <v>41725</v>
      </c>
      <c r="Z128" s="42"/>
      <c r="AA128" s="43"/>
      <c r="AB128" s="7"/>
      <c r="AC128" s="7"/>
      <c r="AD128" s="7" t="s">
        <v>1460</v>
      </c>
      <c r="AE128" s="40" t="s">
        <v>2606</v>
      </c>
      <c r="AF128" s="14"/>
      <c r="AG128"/>
      <c r="AH128"/>
      <c r="AI128"/>
    </row>
    <row r="129" spans="1:35" ht="13.5">
      <c r="A129" s="94" t="s">
        <v>1699</v>
      </c>
      <c r="B129" s="6" t="s">
        <v>1017</v>
      </c>
      <c r="C129" s="15" t="s">
        <v>1460</v>
      </c>
      <c r="D129" s="26">
        <v>27043</v>
      </c>
      <c r="E129" s="6" t="s">
        <v>1965</v>
      </c>
      <c r="F129" s="6" t="s">
        <v>1695</v>
      </c>
      <c r="G129" s="16" t="s">
        <v>1834</v>
      </c>
      <c r="H129" s="6"/>
      <c r="I129" s="6"/>
      <c r="J129" s="6" t="s">
        <v>2873</v>
      </c>
      <c r="K129" s="16" t="s">
        <v>2425</v>
      </c>
      <c r="L129" s="26">
        <v>41071</v>
      </c>
      <c r="M129" s="6" t="s">
        <v>1460</v>
      </c>
      <c r="N129" s="6"/>
      <c r="O129" s="6">
        <v>30</v>
      </c>
      <c r="P129" s="6"/>
      <c r="Q129" s="6"/>
      <c r="R129" s="6"/>
      <c r="S129" s="6"/>
      <c r="T129" s="6"/>
      <c r="U129" s="6">
        <v>3</v>
      </c>
      <c r="V129" s="6"/>
      <c r="W129" s="18">
        <f t="shared" si="1"/>
        <v>33</v>
      </c>
      <c r="X129" s="19">
        <v>800</v>
      </c>
      <c r="Y129" s="62">
        <v>41725</v>
      </c>
      <c r="Z129" s="42"/>
      <c r="AA129" s="43"/>
      <c r="AB129" s="7"/>
      <c r="AC129" s="7"/>
      <c r="AD129" s="7" t="s">
        <v>1460</v>
      </c>
      <c r="AE129" s="40" t="s">
        <v>2606</v>
      </c>
      <c r="AF129" s="14"/>
      <c r="AG129"/>
      <c r="AH129"/>
      <c r="AI129"/>
    </row>
    <row r="130" spans="1:35" ht="13.5">
      <c r="A130" s="94" t="s">
        <v>2864</v>
      </c>
      <c r="B130" s="6" t="s">
        <v>1965</v>
      </c>
      <c r="C130" s="15" t="s">
        <v>1460</v>
      </c>
      <c r="D130" s="26">
        <v>16169</v>
      </c>
      <c r="E130" s="6" t="s">
        <v>1965</v>
      </c>
      <c r="F130" s="6" t="s">
        <v>228</v>
      </c>
      <c r="G130" s="16" t="s">
        <v>1834</v>
      </c>
      <c r="H130" s="23"/>
      <c r="I130" s="23" t="s">
        <v>2984</v>
      </c>
      <c r="J130" s="6" t="s">
        <v>1334</v>
      </c>
      <c r="K130" s="16" t="s">
        <v>2985</v>
      </c>
      <c r="L130" s="26">
        <v>40714</v>
      </c>
      <c r="M130" s="6" t="s">
        <v>1460</v>
      </c>
      <c r="N130" s="6"/>
      <c r="O130" s="6">
        <v>30</v>
      </c>
      <c r="P130" s="6"/>
      <c r="Q130" s="6"/>
      <c r="R130" s="6"/>
      <c r="S130" s="6"/>
      <c r="T130" s="6"/>
      <c r="U130" s="6">
        <v>3</v>
      </c>
      <c r="V130" s="6"/>
      <c r="W130" s="18">
        <f aca="true" t="shared" si="2" ref="W130:W193">+N130+O130+P130+Q130+R130+S130+T130+U130+V130</f>
        <v>33</v>
      </c>
      <c r="X130" s="8">
        <v>326</v>
      </c>
      <c r="Y130" s="62">
        <v>41691</v>
      </c>
      <c r="Z130" s="42"/>
      <c r="AA130" s="43"/>
      <c r="AB130" s="21"/>
      <c r="AC130" s="5"/>
      <c r="AD130" s="7" t="s">
        <v>1460</v>
      </c>
      <c r="AE130" s="40" t="s">
        <v>2606</v>
      </c>
      <c r="AF130" s="14"/>
      <c r="AG130"/>
      <c r="AH130"/>
      <c r="AI130"/>
    </row>
    <row r="131" spans="1:35" ht="13.5">
      <c r="A131" s="94" t="s">
        <v>1622</v>
      </c>
      <c r="B131" s="22" t="s">
        <v>1965</v>
      </c>
      <c r="C131" s="22" t="s">
        <v>1460</v>
      </c>
      <c r="D131" s="26">
        <v>23615</v>
      </c>
      <c r="E131" s="22" t="s">
        <v>1965</v>
      </c>
      <c r="F131" s="22" t="s">
        <v>1623</v>
      </c>
      <c r="G131" s="16">
        <v>65015</v>
      </c>
      <c r="H131" s="22"/>
      <c r="I131" s="22" t="s">
        <v>1624</v>
      </c>
      <c r="J131" s="22" t="s">
        <v>917</v>
      </c>
      <c r="K131" s="59" t="s">
        <v>1625</v>
      </c>
      <c r="L131" s="26">
        <v>41495</v>
      </c>
      <c r="M131" s="22" t="s">
        <v>1460</v>
      </c>
      <c r="N131" s="6"/>
      <c r="O131" s="6">
        <v>30</v>
      </c>
      <c r="P131" s="6"/>
      <c r="Q131" s="6"/>
      <c r="R131" s="6"/>
      <c r="S131" s="6"/>
      <c r="T131" s="6"/>
      <c r="U131" s="6"/>
      <c r="V131" s="6"/>
      <c r="W131" s="18">
        <f t="shared" si="2"/>
        <v>30</v>
      </c>
      <c r="X131" s="73">
        <v>10</v>
      </c>
      <c r="Y131" s="62">
        <v>41671</v>
      </c>
      <c r="Z131" s="44"/>
      <c r="AA131" s="44"/>
      <c r="AB131" s="37"/>
      <c r="AC131" s="37"/>
      <c r="AD131" s="59" t="s">
        <v>1460</v>
      </c>
      <c r="AE131" s="88" t="s">
        <v>2606</v>
      </c>
      <c r="AF131" s="14"/>
      <c r="AG131"/>
      <c r="AH131"/>
      <c r="AI131"/>
    </row>
    <row r="132" spans="1:35" ht="13.5">
      <c r="A132" s="94" t="s">
        <v>851</v>
      </c>
      <c r="B132" s="32" t="s">
        <v>1965</v>
      </c>
      <c r="C132" s="32" t="s">
        <v>1460</v>
      </c>
      <c r="D132" s="26">
        <v>15439</v>
      </c>
      <c r="E132" s="32" t="s">
        <v>1965</v>
      </c>
      <c r="F132" s="32" t="s">
        <v>0</v>
      </c>
      <c r="G132" s="16" t="s">
        <v>1834</v>
      </c>
      <c r="H132" s="32" t="s">
        <v>852</v>
      </c>
      <c r="I132" s="32"/>
      <c r="J132" s="6" t="s">
        <v>1334</v>
      </c>
      <c r="K132" s="41" t="s">
        <v>2912</v>
      </c>
      <c r="L132" s="26">
        <v>41100</v>
      </c>
      <c r="M132" s="32" t="s">
        <v>1460</v>
      </c>
      <c r="N132" s="32"/>
      <c r="O132" s="32">
        <v>30</v>
      </c>
      <c r="P132" s="32"/>
      <c r="Q132" s="32"/>
      <c r="R132" s="32"/>
      <c r="S132" s="32"/>
      <c r="T132" s="32"/>
      <c r="U132" s="6">
        <v>3</v>
      </c>
      <c r="V132" s="6"/>
      <c r="W132" s="18">
        <f t="shared" si="2"/>
        <v>33</v>
      </c>
      <c r="X132" s="8">
        <v>191</v>
      </c>
      <c r="Y132" s="62">
        <v>41687</v>
      </c>
      <c r="Z132" s="42"/>
      <c r="AA132" s="43"/>
      <c r="AB132" s="7"/>
      <c r="AC132" s="30"/>
      <c r="AD132" s="7" t="s">
        <v>1460</v>
      </c>
      <c r="AE132" s="40" t="s">
        <v>2606</v>
      </c>
      <c r="AF132" s="14"/>
      <c r="AG132"/>
      <c r="AH132"/>
      <c r="AI132"/>
    </row>
    <row r="133" spans="1:35" ht="13.5">
      <c r="A133" s="94" t="s">
        <v>32</v>
      </c>
      <c r="B133" s="22" t="s">
        <v>1466</v>
      </c>
      <c r="C133" s="22" t="s">
        <v>1460</v>
      </c>
      <c r="D133" s="26">
        <v>21514</v>
      </c>
      <c r="E133" s="22" t="s">
        <v>1965</v>
      </c>
      <c r="F133" s="22" t="s">
        <v>33</v>
      </c>
      <c r="G133" s="16">
        <v>65015</v>
      </c>
      <c r="H133" s="22"/>
      <c r="I133" s="22" t="s">
        <v>34</v>
      </c>
      <c r="J133" s="22" t="s">
        <v>795</v>
      </c>
      <c r="K133" s="59" t="s">
        <v>35</v>
      </c>
      <c r="L133" s="26">
        <v>39632</v>
      </c>
      <c r="M133" s="22" t="s">
        <v>1460</v>
      </c>
      <c r="N133" s="6"/>
      <c r="O133" s="6">
        <v>30</v>
      </c>
      <c r="P133" s="6"/>
      <c r="Q133" s="6"/>
      <c r="R133" s="6"/>
      <c r="S133" s="6"/>
      <c r="T133" s="6"/>
      <c r="U133" s="6"/>
      <c r="V133" s="6"/>
      <c r="W133" s="18">
        <f t="shared" si="2"/>
        <v>30</v>
      </c>
      <c r="X133" s="73">
        <v>60</v>
      </c>
      <c r="Y133" s="62">
        <v>41674</v>
      </c>
      <c r="Z133" s="44"/>
      <c r="AA133" s="44"/>
      <c r="AB133" s="37"/>
      <c r="AC133" s="37"/>
      <c r="AD133" s="59" t="s">
        <v>1460</v>
      </c>
      <c r="AE133" s="88" t="s">
        <v>2606</v>
      </c>
      <c r="AF133" s="14"/>
      <c r="AG133"/>
      <c r="AH133"/>
      <c r="AI133"/>
    </row>
    <row r="134" spans="1:35" ht="13.5">
      <c r="A134" s="94" t="s">
        <v>322</v>
      </c>
      <c r="B134" s="6" t="s">
        <v>1017</v>
      </c>
      <c r="C134" s="23" t="s">
        <v>1460</v>
      </c>
      <c r="D134" s="26">
        <v>12766</v>
      </c>
      <c r="E134" s="6" t="s">
        <v>1965</v>
      </c>
      <c r="F134" s="6" t="s">
        <v>2676</v>
      </c>
      <c r="G134" s="16" t="s">
        <v>1834</v>
      </c>
      <c r="H134" s="6"/>
      <c r="I134" s="6" t="s">
        <v>1953</v>
      </c>
      <c r="J134" s="6" t="s">
        <v>1334</v>
      </c>
      <c r="K134" s="16" t="s">
        <v>2519</v>
      </c>
      <c r="L134" s="26">
        <v>39273</v>
      </c>
      <c r="M134" s="6" t="s">
        <v>1460</v>
      </c>
      <c r="N134" s="6"/>
      <c r="O134" s="6">
        <v>30</v>
      </c>
      <c r="P134" s="6"/>
      <c r="Q134" s="6"/>
      <c r="R134" s="6"/>
      <c r="S134" s="6"/>
      <c r="T134" s="6"/>
      <c r="U134" s="6">
        <v>3</v>
      </c>
      <c r="V134" s="6"/>
      <c r="W134" s="18">
        <f t="shared" si="2"/>
        <v>33</v>
      </c>
      <c r="X134" s="19">
        <v>519</v>
      </c>
      <c r="Y134" s="62">
        <v>41705</v>
      </c>
      <c r="Z134" s="42"/>
      <c r="AA134" s="43"/>
      <c r="AB134" s="7"/>
      <c r="AC134" s="7"/>
      <c r="AD134" s="7" t="s">
        <v>1460</v>
      </c>
      <c r="AE134" s="40" t="s">
        <v>2606</v>
      </c>
      <c r="AF134" s="14"/>
      <c r="AG134"/>
      <c r="AH134"/>
      <c r="AI134"/>
    </row>
    <row r="135" spans="1:35" ht="13.5">
      <c r="A135" s="94" t="s">
        <v>2520</v>
      </c>
      <c r="B135" s="6" t="s">
        <v>2521</v>
      </c>
      <c r="C135" s="23" t="s">
        <v>2522</v>
      </c>
      <c r="D135" s="26">
        <v>17606</v>
      </c>
      <c r="E135" s="6" t="s">
        <v>1965</v>
      </c>
      <c r="F135" s="6" t="s">
        <v>2677</v>
      </c>
      <c r="G135" s="16" t="s">
        <v>1834</v>
      </c>
      <c r="H135" s="6" t="s">
        <v>1441</v>
      </c>
      <c r="I135" s="6"/>
      <c r="J135" s="6" t="s">
        <v>1126</v>
      </c>
      <c r="K135" s="16" t="s">
        <v>564</v>
      </c>
      <c r="L135" s="26">
        <v>40995</v>
      </c>
      <c r="M135" s="6" t="s">
        <v>1460</v>
      </c>
      <c r="N135" s="6"/>
      <c r="O135" s="6">
        <v>30</v>
      </c>
      <c r="P135" s="6"/>
      <c r="Q135" s="6"/>
      <c r="R135" s="6"/>
      <c r="S135" s="6"/>
      <c r="T135" s="6"/>
      <c r="U135" s="6">
        <v>3</v>
      </c>
      <c r="V135" s="6"/>
      <c r="W135" s="18">
        <f t="shared" si="2"/>
        <v>33</v>
      </c>
      <c r="X135" s="8">
        <v>71</v>
      </c>
      <c r="Y135" s="62">
        <v>41674</v>
      </c>
      <c r="Z135" s="42"/>
      <c r="AA135" s="43"/>
      <c r="AB135" s="21"/>
      <c r="AC135" s="5"/>
      <c r="AD135" s="7" t="s">
        <v>1460</v>
      </c>
      <c r="AE135" s="40" t="s">
        <v>2606</v>
      </c>
      <c r="AF135" s="14"/>
      <c r="AG135"/>
      <c r="AH135"/>
      <c r="AI135"/>
    </row>
    <row r="136" spans="1:35" ht="13.5">
      <c r="A136" s="94" t="s">
        <v>227</v>
      </c>
      <c r="B136" s="6" t="s">
        <v>1017</v>
      </c>
      <c r="C136" s="15" t="s">
        <v>1460</v>
      </c>
      <c r="D136" s="26">
        <v>19769</v>
      </c>
      <c r="E136" s="6" t="s">
        <v>1965</v>
      </c>
      <c r="F136" s="6" t="s">
        <v>226</v>
      </c>
      <c r="G136" s="16" t="s">
        <v>1834</v>
      </c>
      <c r="H136" s="23" t="s">
        <v>2445</v>
      </c>
      <c r="I136" s="23"/>
      <c r="J136" s="6" t="s">
        <v>2446</v>
      </c>
      <c r="K136" s="16" t="s">
        <v>2447</v>
      </c>
      <c r="L136" s="26">
        <v>41022</v>
      </c>
      <c r="M136" s="6" t="s">
        <v>1460</v>
      </c>
      <c r="N136" s="6"/>
      <c r="O136" s="6">
        <v>30</v>
      </c>
      <c r="P136" s="6"/>
      <c r="Q136" s="6"/>
      <c r="R136" s="6"/>
      <c r="S136" s="6"/>
      <c r="T136" s="6"/>
      <c r="U136" s="6">
        <v>3</v>
      </c>
      <c r="V136" s="6"/>
      <c r="W136" s="18">
        <f t="shared" si="2"/>
        <v>33</v>
      </c>
      <c r="X136" s="8">
        <v>811</v>
      </c>
      <c r="Y136" s="62">
        <v>41726</v>
      </c>
      <c r="Z136" s="42"/>
      <c r="AA136" s="43"/>
      <c r="AB136" s="21"/>
      <c r="AC136" s="5"/>
      <c r="AD136" s="7" t="s">
        <v>1460</v>
      </c>
      <c r="AE136" s="40" t="s">
        <v>2606</v>
      </c>
      <c r="AF136" s="14"/>
      <c r="AG136"/>
      <c r="AH136"/>
      <c r="AI136"/>
    </row>
    <row r="137" spans="1:35" ht="13.5">
      <c r="A137" s="97" t="s">
        <v>1045</v>
      </c>
      <c r="B137" s="6" t="s">
        <v>1833</v>
      </c>
      <c r="C137" s="6" t="s">
        <v>1791</v>
      </c>
      <c r="D137" s="26">
        <v>17537</v>
      </c>
      <c r="E137" s="6" t="s">
        <v>1965</v>
      </c>
      <c r="F137" s="6" t="s">
        <v>1378</v>
      </c>
      <c r="G137" s="16">
        <v>65016</v>
      </c>
      <c r="H137" s="6" t="s">
        <v>1046</v>
      </c>
      <c r="I137" s="14"/>
      <c r="J137" s="6" t="s">
        <v>1334</v>
      </c>
      <c r="K137" s="7" t="s">
        <v>3096</v>
      </c>
      <c r="L137" s="26">
        <v>41465</v>
      </c>
      <c r="M137" s="6" t="s">
        <v>1460</v>
      </c>
      <c r="N137" s="6"/>
      <c r="O137" s="6">
        <v>30</v>
      </c>
      <c r="P137" s="6"/>
      <c r="Q137" s="6"/>
      <c r="R137" s="6"/>
      <c r="S137" s="6"/>
      <c r="T137" s="6"/>
      <c r="U137" s="6">
        <v>3</v>
      </c>
      <c r="V137" s="6"/>
      <c r="W137" s="18">
        <f t="shared" si="2"/>
        <v>33</v>
      </c>
      <c r="X137" s="8">
        <v>382</v>
      </c>
      <c r="Y137" s="62">
        <v>41697</v>
      </c>
      <c r="Z137" s="44"/>
      <c r="AA137" s="44"/>
      <c r="AB137" s="37"/>
      <c r="AC137" s="37"/>
      <c r="AD137" s="7" t="s">
        <v>1460</v>
      </c>
      <c r="AE137" s="40" t="s">
        <v>2606</v>
      </c>
      <c r="AF137" s="14"/>
      <c r="AG137"/>
      <c r="AH137"/>
      <c r="AI137"/>
    </row>
    <row r="138" spans="1:35" ht="13.5">
      <c r="A138" s="94" t="s">
        <v>99</v>
      </c>
      <c r="B138" s="6" t="s">
        <v>1833</v>
      </c>
      <c r="C138" s="23" t="s">
        <v>1791</v>
      </c>
      <c r="D138" s="26">
        <v>21128</v>
      </c>
      <c r="E138" s="6" t="s">
        <v>1965</v>
      </c>
      <c r="F138" s="6" t="s">
        <v>573</v>
      </c>
      <c r="G138" s="16" t="s">
        <v>1834</v>
      </c>
      <c r="H138" s="6"/>
      <c r="I138" s="6" t="s">
        <v>2706</v>
      </c>
      <c r="J138" s="6" t="s">
        <v>2707</v>
      </c>
      <c r="K138" s="16" t="s">
        <v>2708</v>
      </c>
      <c r="L138" s="26">
        <v>41078</v>
      </c>
      <c r="M138" s="6" t="s">
        <v>1460</v>
      </c>
      <c r="N138" s="6"/>
      <c r="O138" s="6">
        <v>30</v>
      </c>
      <c r="P138" s="6"/>
      <c r="Q138" s="6">
        <v>5</v>
      </c>
      <c r="R138" s="6"/>
      <c r="S138" s="6"/>
      <c r="T138" s="6"/>
      <c r="U138" s="6">
        <v>3</v>
      </c>
      <c r="V138" s="6"/>
      <c r="W138" s="18">
        <f t="shared" si="2"/>
        <v>38</v>
      </c>
      <c r="X138" s="19">
        <v>187</v>
      </c>
      <c r="Y138" s="62">
        <v>41687</v>
      </c>
      <c r="Z138" s="42"/>
      <c r="AA138" s="43"/>
      <c r="AB138" s="21"/>
      <c r="AC138" s="5"/>
      <c r="AD138" s="7" t="s">
        <v>1460</v>
      </c>
      <c r="AE138" s="40" t="s">
        <v>2606</v>
      </c>
      <c r="AF138" s="14"/>
      <c r="AG138"/>
      <c r="AH138"/>
      <c r="AI138"/>
    </row>
    <row r="139" spans="1:35" ht="13.5">
      <c r="A139" s="96" t="s">
        <v>609</v>
      </c>
      <c r="B139" s="6" t="s">
        <v>610</v>
      </c>
      <c r="C139" s="6" t="s">
        <v>1791</v>
      </c>
      <c r="D139" s="26">
        <v>20144</v>
      </c>
      <c r="E139" s="6" t="s">
        <v>1965</v>
      </c>
      <c r="F139" s="6" t="s">
        <v>611</v>
      </c>
      <c r="G139" s="16" t="s">
        <v>1834</v>
      </c>
      <c r="H139" s="14"/>
      <c r="I139" s="14"/>
      <c r="J139" s="14"/>
      <c r="K139" s="7" t="s">
        <v>612</v>
      </c>
      <c r="L139" s="26">
        <v>39972</v>
      </c>
      <c r="M139" s="6" t="s">
        <v>1460</v>
      </c>
      <c r="N139" s="14"/>
      <c r="O139" s="14">
        <v>30</v>
      </c>
      <c r="P139" s="14"/>
      <c r="Q139" s="14"/>
      <c r="R139" s="14"/>
      <c r="S139" s="14"/>
      <c r="T139" s="14"/>
      <c r="U139" s="14">
        <v>3</v>
      </c>
      <c r="V139" s="14"/>
      <c r="W139" s="18">
        <f t="shared" si="2"/>
        <v>33</v>
      </c>
      <c r="X139" s="8">
        <v>693</v>
      </c>
      <c r="Y139" s="62">
        <v>41722</v>
      </c>
      <c r="Z139" s="14"/>
      <c r="AA139" s="14"/>
      <c r="AB139" s="14"/>
      <c r="AC139" s="14"/>
      <c r="AD139" s="7" t="s">
        <v>1460</v>
      </c>
      <c r="AE139" s="40" t="s">
        <v>2606</v>
      </c>
      <c r="AF139" s="14"/>
      <c r="AG139"/>
      <c r="AH139"/>
      <c r="AI139"/>
    </row>
    <row r="140" spans="1:35" ht="13.5">
      <c r="A140" s="94" t="s">
        <v>100</v>
      </c>
      <c r="B140" s="6" t="s">
        <v>1833</v>
      </c>
      <c r="C140" s="23" t="s">
        <v>1791</v>
      </c>
      <c r="D140" s="26">
        <v>15597</v>
      </c>
      <c r="E140" s="6" t="s">
        <v>1965</v>
      </c>
      <c r="F140" s="6" t="s">
        <v>574</v>
      </c>
      <c r="G140" s="16" t="s">
        <v>1834</v>
      </c>
      <c r="H140" s="6"/>
      <c r="I140" s="6" t="s">
        <v>2858</v>
      </c>
      <c r="J140" s="6" t="s">
        <v>2859</v>
      </c>
      <c r="K140" s="16" t="s">
        <v>3219</v>
      </c>
      <c r="L140" s="26">
        <v>41453</v>
      </c>
      <c r="M140" s="6" t="s">
        <v>1460</v>
      </c>
      <c r="N140" s="6"/>
      <c r="O140" s="6">
        <v>30</v>
      </c>
      <c r="P140" s="6"/>
      <c r="Q140" s="6"/>
      <c r="R140" s="6"/>
      <c r="S140" s="6"/>
      <c r="T140" s="6"/>
      <c r="U140" s="6">
        <v>3</v>
      </c>
      <c r="V140" s="6"/>
      <c r="W140" s="18">
        <f t="shared" si="2"/>
        <v>33</v>
      </c>
      <c r="X140" s="8">
        <v>550</v>
      </c>
      <c r="Y140" s="62">
        <v>41709</v>
      </c>
      <c r="Z140" s="42"/>
      <c r="AA140" s="43"/>
      <c r="AB140" s="7"/>
      <c r="AC140" s="30"/>
      <c r="AD140" s="7" t="s">
        <v>1460</v>
      </c>
      <c r="AE140" s="40" t="s">
        <v>2606</v>
      </c>
      <c r="AF140" s="14"/>
      <c r="AG140"/>
      <c r="AH140"/>
      <c r="AI140"/>
    </row>
    <row r="141" spans="1:35" ht="13.5">
      <c r="A141" s="96" t="s">
        <v>1114</v>
      </c>
      <c r="B141" s="6" t="s">
        <v>1466</v>
      </c>
      <c r="C141" s="6" t="s">
        <v>1460</v>
      </c>
      <c r="D141" s="26">
        <v>17345</v>
      </c>
      <c r="E141" s="6" t="s">
        <v>1965</v>
      </c>
      <c r="F141" s="6" t="s">
        <v>1115</v>
      </c>
      <c r="G141" s="16">
        <v>65015</v>
      </c>
      <c r="H141" s="56"/>
      <c r="I141" s="56"/>
      <c r="J141" s="56"/>
      <c r="K141" s="23" t="s">
        <v>1116</v>
      </c>
      <c r="L141" s="26">
        <v>41176</v>
      </c>
      <c r="M141" s="5" t="s">
        <v>1460</v>
      </c>
      <c r="N141" s="14"/>
      <c r="O141" s="14">
        <v>30</v>
      </c>
      <c r="P141" s="14"/>
      <c r="Q141" s="14"/>
      <c r="R141" s="14"/>
      <c r="S141" s="14"/>
      <c r="T141" s="14"/>
      <c r="U141" s="14">
        <v>3</v>
      </c>
      <c r="V141" s="14"/>
      <c r="W141" s="18">
        <f t="shared" si="2"/>
        <v>33</v>
      </c>
      <c r="X141" s="61">
        <v>558</v>
      </c>
      <c r="Y141" s="62">
        <v>41709</v>
      </c>
      <c r="Z141" s="7"/>
      <c r="AA141" s="6"/>
      <c r="AB141" s="6"/>
      <c r="AC141" s="60"/>
      <c r="AD141" s="7" t="s">
        <v>1460</v>
      </c>
      <c r="AE141" s="40" t="s">
        <v>2606</v>
      </c>
      <c r="AF141" s="14"/>
      <c r="AG141"/>
      <c r="AH141"/>
      <c r="AI141"/>
    </row>
    <row r="142" spans="1:35" ht="13.5">
      <c r="A142" s="94" t="s">
        <v>2333</v>
      </c>
      <c r="B142" s="6" t="s">
        <v>1466</v>
      </c>
      <c r="C142" s="6" t="s">
        <v>1460</v>
      </c>
      <c r="D142" s="26">
        <v>12856</v>
      </c>
      <c r="E142" s="6" t="s">
        <v>1965</v>
      </c>
      <c r="F142" s="6" t="s">
        <v>294</v>
      </c>
      <c r="G142" s="16">
        <v>65016</v>
      </c>
      <c r="H142" s="14" t="s">
        <v>570</v>
      </c>
      <c r="I142" s="14"/>
      <c r="J142" s="6" t="s">
        <v>1334</v>
      </c>
      <c r="K142" s="7" t="s">
        <v>1435</v>
      </c>
      <c r="L142" s="26">
        <v>39893</v>
      </c>
      <c r="M142" s="6" t="s">
        <v>1460</v>
      </c>
      <c r="N142" s="6"/>
      <c r="O142" s="6">
        <v>30</v>
      </c>
      <c r="P142" s="6"/>
      <c r="Q142" s="6"/>
      <c r="R142" s="6"/>
      <c r="S142" s="6"/>
      <c r="T142" s="6"/>
      <c r="U142" s="6">
        <v>3</v>
      </c>
      <c r="V142" s="6"/>
      <c r="W142" s="18">
        <f t="shared" si="2"/>
        <v>33</v>
      </c>
      <c r="X142" s="19">
        <v>189</v>
      </c>
      <c r="Y142" s="62">
        <v>41687</v>
      </c>
      <c r="Z142" s="42"/>
      <c r="AA142" s="44"/>
      <c r="AB142" s="37"/>
      <c r="AC142" s="37"/>
      <c r="AD142" s="7" t="s">
        <v>1460</v>
      </c>
      <c r="AE142" s="40" t="s">
        <v>2606</v>
      </c>
      <c r="AF142" s="14"/>
      <c r="AG142"/>
      <c r="AH142"/>
      <c r="AI142"/>
    </row>
    <row r="143" spans="1:35" ht="13.5">
      <c r="A143" s="94" t="s">
        <v>1082</v>
      </c>
      <c r="B143" s="6" t="s">
        <v>1083</v>
      </c>
      <c r="C143" s="6" t="s">
        <v>1460</v>
      </c>
      <c r="D143" s="26">
        <v>13084</v>
      </c>
      <c r="E143" s="6" t="s">
        <v>1965</v>
      </c>
      <c r="F143" s="6" t="s">
        <v>2323</v>
      </c>
      <c r="G143" s="16" t="s">
        <v>1834</v>
      </c>
      <c r="H143" s="6"/>
      <c r="I143" s="6"/>
      <c r="J143" s="6" t="s">
        <v>1334</v>
      </c>
      <c r="K143" s="16" t="s">
        <v>1084</v>
      </c>
      <c r="L143" s="26">
        <v>39539</v>
      </c>
      <c r="M143" s="6" t="s">
        <v>1460</v>
      </c>
      <c r="N143" s="6"/>
      <c r="O143" s="6">
        <v>30</v>
      </c>
      <c r="P143" s="6"/>
      <c r="Q143" s="6"/>
      <c r="R143" s="6"/>
      <c r="S143" s="6"/>
      <c r="T143" s="6"/>
      <c r="U143" s="6">
        <v>3</v>
      </c>
      <c r="V143" s="6"/>
      <c r="W143" s="18">
        <f t="shared" si="2"/>
        <v>33</v>
      </c>
      <c r="X143" s="19">
        <v>334</v>
      </c>
      <c r="Y143" s="62">
        <v>41694</v>
      </c>
      <c r="Z143" s="42"/>
      <c r="AA143" s="43"/>
      <c r="AB143" s="21"/>
      <c r="AC143" s="5"/>
      <c r="AD143" s="7" t="s">
        <v>1460</v>
      </c>
      <c r="AE143" s="40" t="s">
        <v>2606</v>
      </c>
      <c r="AF143" s="14"/>
      <c r="AG143"/>
      <c r="AH143"/>
      <c r="AI143"/>
    </row>
    <row r="144" spans="1:35" ht="13.5">
      <c r="A144" s="98" t="s">
        <v>1654</v>
      </c>
      <c r="B144" s="6" t="s">
        <v>1965</v>
      </c>
      <c r="C144" s="6" t="s">
        <v>1460</v>
      </c>
      <c r="D144" s="26">
        <v>18566</v>
      </c>
      <c r="E144" s="6" t="s">
        <v>1965</v>
      </c>
      <c r="F144" s="6" t="s">
        <v>1655</v>
      </c>
      <c r="G144" s="16">
        <v>65015</v>
      </c>
      <c r="H144" s="14"/>
      <c r="I144" s="6" t="s">
        <v>1656</v>
      </c>
      <c r="J144" s="6" t="s">
        <v>917</v>
      </c>
      <c r="K144" s="7" t="s">
        <v>1657</v>
      </c>
      <c r="L144" s="26">
        <v>39965</v>
      </c>
      <c r="M144" s="6" t="s">
        <v>1460</v>
      </c>
      <c r="N144" s="6"/>
      <c r="O144" s="6">
        <v>30</v>
      </c>
      <c r="P144" s="6"/>
      <c r="Q144" s="6"/>
      <c r="R144" s="6"/>
      <c r="S144" s="6"/>
      <c r="T144" s="6"/>
      <c r="U144" s="6">
        <v>3</v>
      </c>
      <c r="V144" s="6"/>
      <c r="W144" s="18">
        <f t="shared" si="2"/>
        <v>33</v>
      </c>
      <c r="X144" s="8">
        <v>427</v>
      </c>
      <c r="Y144" s="62">
        <v>41703</v>
      </c>
      <c r="Z144" s="44"/>
      <c r="AA144" s="44"/>
      <c r="AB144" s="37"/>
      <c r="AC144" s="37"/>
      <c r="AD144" s="7" t="s">
        <v>1460</v>
      </c>
      <c r="AE144" s="40" t="s">
        <v>2606</v>
      </c>
      <c r="AF144" s="14"/>
      <c r="AG144"/>
      <c r="AH144"/>
      <c r="AI144"/>
    </row>
    <row r="145" spans="1:35" ht="13.5">
      <c r="A145" s="94" t="s">
        <v>3198</v>
      </c>
      <c r="B145" s="22" t="s">
        <v>652</v>
      </c>
      <c r="C145" s="22"/>
      <c r="D145" s="26">
        <v>19545</v>
      </c>
      <c r="E145" s="22" t="s">
        <v>1965</v>
      </c>
      <c r="F145" s="22" t="s">
        <v>3199</v>
      </c>
      <c r="G145" s="16">
        <v>65015</v>
      </c>
      <c r="H145" s="22"/>
      <c r="I145" s="22"/>
      <c r="J145" s="22"/>
      <c r="K145" s="59" t="s">
        <v>3200</v>
      </c>
      <c r="L145" s="26">
        <v>40364</v>
      </c>
      <c r="M145" s="22" t="s">
        <v>1791</v>
      </c>
      <c r="N145" s="6"/>
      <c r="O145" s="6">
        <v>30</v>
      </c>
      <c r="P145" s="6"/>
      <c r="Q145" s="6"/>
      <c r="R145" s="6"/>
      <c r="S145" s="6"/>
      <c r="T145" s="6"/>
      <c r="U145" s="6"/>
      <c r="V145" s="6"/>
      <c r="W145" s="18">
        <f t="shared" si="2"/>
        <v>30</v>
      </c>
      <c r="X145" s="73">
        <v>517</v>
      </c>
      <c r="Y145" s="62">
        <v>41705</v>
      </c>
      <c r="Z145" s="44"/>
      <c r="AA145" s="44"/>
      <c r="AB145" s="37"/>
      <c r="AC145" s="37"/>
      <c r="AD145" s="59" t="s">
        <v>1460</v>
      </c>
      <c r="AE145" s="88" t="s">
        <v>2606</v>
      </c>
      <c r="AF145" s="14"/>
      <c r="AG145"/>
      <c r="AH145"/>
      <c r="AI145"/>
    </row>
    <row r="146" spans="1:35" ht="13.5">
      <c r="A146" s="94" t="s">
        <v>651</v>
      </c>
      <c r="B146" s="6" t="s">
        <v>652</v>
      </c>
      <c r="C146" s="15" t="s">
        <v>653</v>
      </c>
      <c r="D146" s="26">
        <v>20533</v>
      </c>
      <c r="E146" s="6" t="s">
        <v>1965</v>
      </c>
      <c r="F146" s="6" t="s">
        <v>173</v>
      </c>
      <c r="G146" s="16" t="s">
        <v>1834</v>
      </c>
      <c r="H146" s="6"/>
      <c r="I146" s="6" t="s">
        <v>1951</v>
      </c>
      <c r="J146" s="6" t="s">
        <v>1952</v>
      </c>
      <c r="K146" s="16" t="s">
        <v>1515</v>
      </c>
      <c r="L146" s="26">
        <v>40196</v>
      </c>
      <c r="M146" s="6" t="s">
        <v>1460</v>
      </c>
      <c r="N146" s="6"/>
      <c r="O146" s="6">
        <v>30</v>
      </c>
      <c r="P146" s="6"/>
      <c r="Q146" s="6"/>
      <c r="R146" s="6"/>
      <c r="S146" s="6"/>
      <c r="T146" s="6"/>
      <c r="U146" s="6">
        <v>3</v>
      </c>
      <c r="V146" s="6"/>
      <c r="W146" s="18">
        <f t="shared" si="2"/>
        <v>33</v>
      </c>
      <c r="X146" s="19">
        <v>518</v>
      </c>
      <c r="Y146" s="62">
        <v>41705</v>
      </c>
      <c r="Z146" s="42"/>
      <c r="AA146" s="43"/>
      <c r="AB146" s="21"/>
      <c r="AC146" s="5"/>
      <c r="AD146" s="7" t="s">
        <v>1460</v>
      </c>
      <c r="AE146" s="40" t="s">
        <v>2606</v>
      </c>
      <c r="AF146" s="14"/>
      <c r="AG146"/>
      <c r="AH146"/>
      <c r="AI146"/>
    </row>
    <row r="147" spans="1:35" ht="13.5">
      <c r="A147" s="94" t="s">
        <v>2924</v>
      </c>
      <c r="B147" s="6" t="s">
        <v>1017</v>
      </c>
      <c r="C147" s="23" t="s">
        <v>1460</v>
      </c>
      <c r="D147" s="26">
        <v>28336</v>
      </c>
      <c r="E147" s="6" t="s">
        <v>1965</v>
      </c>
      <c r="F147" s="6" t="s">
        <v>1385</v>
      </c>
      <c r="G147" s="16" t="s">
        <v>1834</v>
      </c>
      <c r="H147" s="6" t="s">
        <v>696</v>
      </c>
      <c r="I147" s="6"/>
      <c r="J147" s="6" t="s">
        <v>795</v>
      </c>
      <c r="K147" s="7" t="s">
        <v>862</v>
      </c>
      <c r="L147" s="26">
        <v>40751</v>
      </c>
      <c r="M147" s="6" t="s">
        <v>1460</v>
      </c>
      <c r="N147" s="6"/>
      <c r="O147" s="6">
        <v>30</v>
      </c>
      <c r="P147" s="6"/>
      <c r="Q147" s="6"/>
      <c r="R147" s="6"/>
      <c r="S147" s="6"/>
      <c r="T147" s="6"/>
      <c r="U147" s="6">
        <v>3</v>
      </c>
      <c r="V147" s="6"/>
      <c r="W147" s="18">
        <f t="shared" si="2"/>
        <v>33</v>
      </c>
      <c r="X147" s="19">
        <v>321</v>
      </c>
      <c r="Y147" s="62">
        <v>41691</v>
      </c>
      <c r="Z147" s="42"/>
      <c r="AA147" s="43"/>
      <c r="AB147" s="21"/>
      <c r="AC147" s="5"/>
      <c r="AD147" s="7" t="s">
        <v>1460</v>
      </c>
      <c r="AE147" s="40" t="s">
        <v>2606</v>
      </c>
      <c r="AF147" s="14"/>
      <c r="AG147"/>
      <c r="AH147"/>
      <c r="AI147"/>
    </row>
    <row r="148" spans="1:35" ht="13.5">
      <c r="A148" s="94" t="s">
        <v>2927</v>
      </c>
      <c r="B148" s="6" t="s">
        <v>2928</v>
      </c>
      <c r="C148" s="23" t="s">
        <v>1791</v>
      </c>
      <c r="D148" s="26">
        <v>26880</v>
      </c>
      <c r="E148" s="6" t="s">
        <v>1965</v>
      </c>
      <c r="F148" s="6" t="s">
        <v>1387</v>
      </c>
      <c r="G148" s="16" t="s">
        <v>1335</v>
      </c>
      <c r="H148" s="6"/>
      <c r="I148" s="6" t="s">
        <v>729</v>
      </c>
      <c r="J148" s="6" t="s">
        <v>1880</v>
      </c>
      <c r="K148" s="16" t="s">
        <v>730</v>
      </c>
      <c r="L148" s="26">
        <v>41110</v>
      </c>
      <c r="M148" s="6" t="s">
        <v>1460</v>
      </c>
      <c r="N148" s="6"/>
      <c r="O148" s="6">
        <v>30</v>
      </c>
      <c r="P148" s="6"/>
      <c r="Q148" s="6"/>
      <c r="R148" s="6"/>
      <c r="S148" s="6"/>
      <c r="T148" s="6"/>
      <c r="U148" s="6">
        <v>3</v>
      </c>
      <c r="V148" s="6"/>
      <c r="W148" s="18">
        <f t="shared" si="2"/>
        <v>33</v>
      </c>
      <c r="X148" s="19">
        <v>513</v>
      </c>
      <c r="Y148" s="62">
        <v>41704</v>
      </c>
      <c r="Z148" s="42"/>
      <c r="AA148" s="43"/>
      <c r="AB148" s="21"/>
      <c r="AC148" s="5"/>
      <c r="AD148" s="7" t="s">
        <v>1460</v>
      </c>
      <c r="AE148" s="40" t="s">
        <v>2606</v>
      </c>
      <c r="AF148" s="14"/>
      <c r="AG148"/>
      <c r="AH148"/>
      <c r="AI148"/>
    </row>
    <row r="149" spans="1:35" ht="13.5">
      <c r="A149" s="94" t="s">
        <v>1943</v>
      </c>
      <c r="B149" s="6" t="s">
        <v>1965</v>
      </c>
      <c r="C149" s="6" t="s">
        <v>1460</v>
      </c>
      <c r="D149" s="26"/>
      <c r="E149" s="6" t="s">
        <v>1965</v>
      </c>
      <c r="F149" s="6" t="s">
        <v>1224</v>
      </c>
      <c r="G149" s="16">
        <v>65015</v>
      </c>
      <c r="H149" s="14"/>
      <c r="I149" s="14"/>
      <c r="J149" s="6" t="s">
        <v>1944</v>
      </c>
      <c r="K149" s="7" t="s">
        <v>1945</v>
      </c>
      <c r="L149" s="26">
        <v>41155</v>
      </c>
      <c r="M149" s="6" t="s">
        <v>1460</v>
      </c>
      <c r="N149" s="6"/>
      <c r="O149" s="6">
        <v>30</v>
      </c>
      <c r="P149" s="6"/>
      <c r="Q149" s="6"/>
      <c r="R149" s="6"/>
      <c r="S149" s="6"/>
      <c r="T149" s="6"/>
      <c r="U149" s="6">
        <v>3</v>
      </c>
      <c r="V149" s="6"/>
      <c r="W149" s="18">
        <f t="shared" si="2"/>
        <v>33</v>
      </c>
      <c r="X149" s="8">
        <v>542</v>
      </c>
      <c r="Y149" s="62">
        <v>41709</v>
      </c>
      <c r="Z149" s="44"/>
      <c r="AA149" s="44"/>
      <c r="AB149" s="37"/>
      <c r="AC149" s="37"/>
      <c r="AD149" s="7" t="s">
        <v>1460</v>
      </c>
      <c r="AE149" s="40" t="s">
        <v>2606</v>
      </c>
      <c r="AF149" s="14"/>
      <c r="AG149"/>
      <c r="AH149"/>
      <c r="AI149"/>
    </row>
    <row r="150" spans="1:35" ht="13.5">
      <c r="A150" s="94" t="s">
        <v>666</v>
      </c>
      <c r="B150" s="22" t="s">
        <v>667</v>
      </c>
      <c r="C150" s="22" t="s">
        <v>2100</v>
      </c>
      <c r="D150" s="26">
        <v>16079</v>
      </c>
      <c r="E150" s="22" t="s">
        <v>1965</v>
      </c>
      <c r="F150" s="22" t="s">
        <v>668</v>
      </c>
      <c r="G150" s="16">
        <v>65015</v>
      </c>
      <c r="H150" s="22"/>
      <c r="I150" s="22" t="s">
        <v>669</v>
      </c>
      <c r="J150" s="22" t="s">
        <v>1334</v>
      </c>
      <c r="K150" s="59" t="s">
        <v>670</v>
      </c>
      <c r="L150" s="26">
        <v>40702</v>
      </c>
      <c r="M150" s="22" t="s">
        <v>1460</v>
      </c>
      <c r="N150" s="6"/>
      <c r="O150" s="6">
        <v>30</v>
      </c>
      <c r="P150" s="6"/>
      <c r="Q150" s="6"/>
      <c r="R150" s="6"/>
      <c r="S150" s="6"/>
      <c r="T150" s="6"/>
      <c r="U150" s="6">
        <v>3</v>
      </c>
      <c r="V150" s="6"/>
      <c r="W150" s="18">
        <f t="shared" si="2"/>
        <v>33</v>
      </c>
      <c r="X150" s="73">
        <v>188</v>
      </c>
      <c r="Y150" s="62">
        <v>41687</v>
      </c>
      <c r="Z150" s="44"/>
      <c r="AA150" s="44"/>
      <c r="AB150" s="37"/>
      <c r="AC150" s="37"/>
      <c r="AD150" s="59" t="s">
        <v>1460</v>
      </c>
      <c r="AE150" s="88" t="s">
        <v>2606</v>
      </c>
      <c r="AF150" s="14"/>
      <c r="AG150"/>
      <c r="AH150"/>
      <c r="AI150"/>
    </row>
    <row r="151" spans="1:35" ht="13.5">
      <c r="A151" s="94" t="s">
        <v>3103</v>
      </c>
      <c r="B151" s="22" t="s">
        <v>1833</v>
      </c>
      <c r="C151" s="22" t="s">
        <v>1791</v>
      </c>
      <c r="D151" s="26">
        <v>20339</v>
      </c>
      <c r="E151" s="22" t="s">
        <v>1965</v>
      </c>
      <c r="F151" s="22" t="s">
        <v>1916</v>
      </c>
      <c r="G151" s="16">
        <v>65016</v>
      </c>
      <c r="H151" s="22"/>
      <c r="I151" s="22"/>
      <c r="J151" s="22"/>
      <c r="K151" s="59" t="s">
        <v>3104</v>
      </c>
      <c r="L151" s="26">
        <v>40011</v>
      </c>
      <c r="M151" s="22" t="s">
        <v>1460</v>
      </c>
      <c r="N151" s="6"/>
      <c r="O151" s="6">
        <v>30</v>
      </c>
      <c r="P151" s="6"/>
      <c r="Q151" s="6"/>
      <c r="R151" s="6"/>
      <c r="S151" s="6"/>
      <c r="T151" s="6"/>
      <c r="U151" s="6"/>
      <c r="V151" s="6"/>
      <c r="W151" s="18">
        <f t="shared" si="2"/>
        <v>30</v>
      </c>
      <c r="X151" s="73">
        <v>405</v>
      </c>
      <c r="Y151" s="62">
        <v>41702</v>
      </c>
      <c r="Z151" s="44"/>
      <c r="AA151" s="44"/>
      <c r="AB151" s="37"/>
      <c r="AC151" s="37"/>
      <c r="AD151" s="59" t="s">
        <v>1460</v>
      </c>
      <c r="AE151" s="88" t="s">
        <v>2606</v>
      </c>
      <c r="AF151" s="14"/>
      <c r="AG151"/>
      <c r="AH151"/>
      <c r="AI151"/>
    </row>
    <row r="152" spans="1:35" ht="13.5">
      <c r="A152" s="94" t="s">
        <v>1331</v>
      </c>
      <c r="B152" s="6" t="s">
        <v>1833</v>
      </c>
      <c r="C152" s="23" t="s">
        <v>1791</v>
      </c>
      <c r="D152" s="26">
        <v>21620</v>
      </c>
      <c r="E152" s="6" t="s">
        <v>1965</v>
      </c>
      <c r="F152" s="6" t="s">
        <v>1916</v>
      </c>
      <c r="G152" s="16" t="s">
        <v>1834</v>
      </c>
      <c r="H152" s="6"/>
      <c r="I152" s="6" t="s">
        <v>1332</v>
      </c>
      <c r="J152" s="6" t="s">
        <v>1788</v>
      </c>
      <c r="K152" s="16" t="s">
        <v>1333</v>
      </c>
      <c r="L152" s="26">
        <v>40115</v>
      </c>
      <c r="M152" s="6" t="s">
        <v>1460</v>
      </c>
      <c r="N152" s="6"/>
      <c r="O152" s="6">
        <v>30</v>
      </c>
      <c r="P152" s="6"/>
      <c r="Q152" s="6"/>
      <c r="R152" s="6"/>
      <c r="S152" s="6"/>
      <c r="T152" s="6"/>
      <c r="U152" s="6">
        <v>3</v>
      </c>
      <c r="V152" s="6"/>
      <c r="W152" s="18">
        <f t="shared" si="2"/>
        <v>33</v>
      </c>
      <c r="X152" s="19">
        <v>311</v>
      </c>
      <c r="Y152" s="62">
        <v>41690</v>
      </c>
      <c r="Z152" s="42"/>
      <c r="AA152" s="43"/>
      <c r="AB152" s="21"/>
      <c r="AC152" s="5"/>
      <c r="AD152" s="7" t="s">
        <v>1460</v>
      </c>
      <c r="AE152" s="40" t="s">
        <v>2606</v>
      </c>
      <c r="AF152" s="14"/>
      <c r="AG152"/>
      <c r="AH152"/>
      <c r="AI152"/>
    </row>
    <row r="153" spans="1:35" ht="13.5">
      <c r="A153" s="94" t="s">
        <v>3056</v>
      </c>
      <c r="B153" s="22" t="s">
        <v>1790</v>
      </c>
      <c r="C153" s="22" t="s">
        <v>1791</v>
      </c>
      <c r="D153" s="26">
        <v>25827</v>
      </c>
      <c r="E153" s="22" t="s">
        <v>1965</v>
      </c>
      <c r="F153" s="22" t="s">
        <v>3057</v>
      </c>
      <c r="G153" s="16">
        <v>65015</v>
      </c>
      <c r="H153" s="22"/>
      <c r="I153" s="22"/>
      <c r="J153" s="22"/>
      <c r="K153" s="59" t="s">
        <v>3058</v>
      </c>
      <c r="L153" s="26">
        <v>41547</v>
      </c>
      <c r="M153" s="22" t="s">
        <v>1460</v>
      </c>
      <c r="N153" s="6"/>
      <c r="O153" s="6">
        <v>30</v>
      </c>
      <c r="P153" s="6"/>
      <c r="Q153" s="6"/>
      <c r="R153" s="6"/>
      <c r="S153" s="6"/>
      <c r="T153" s="6"/>
      <c r="U153" s="6"/>
      <c r="V153" s="6"/>
      <c r="W153" s="18">
        <f t="shared" si="2"/>
        <v>30</v>
      </c>
      <c r="X153" s="73">
        <v>312</v>
      </c>
      <c r="Y153" s="62">
        <v>41690</v>
      </c>
      <c r="Z153" s="44"/>
      <c r="AA153" s="44"/>
      <c r="AB153" s="37"/>
      <c r="AC153" s="37"/>
      <c r="AD153" s="59" t="s">
        <v>1460</v>
      </c>
      <c r="AE153" s="88" t="s">
        <v>2606</v>
      </c>
      <c r="AF153" s="14"/>
      <c r="AG153"/>
      <c r="AH153"/>
      <c r="AI153"/>
    </row>
    <row r="154" spans="1:35" ht="13.5">
      <c r="A154" s="94" t="s">
        <v>2989</v>
      </c>
      <c r="B154" s="6" t="s">
        <v>1965</v>
      </c>
      <c r="C154" s="6" t="s">
        <v>1460</v>
      </c>
      <c r="D154" s="26">
        <v>13890</v>
      </c>
      <c r="E154" s="6" t="s">
        <v>1965</v>
      </c>
      <c r="F154" s="6" t="s">
        <v>449</v>
      </c>
      <c r="G154" s="16">
        <v>65015</v>
      </c>
      <c r="H154" s="6" t="s">
        <v>85</v>
      </c>
      <c r="I154" s="14"/>
      <c r="J154" s="6" t="s">
        <v>1334</v>
      </c>
      <c r="K154" s="7" t="s">
        <v>86</v>
      </c>
      <c r="L154" s="26">
        <v>40709</v>
      </c>
      <c r="M154" s="6" t="s">
        <v>1460</v>
      </c>
      <c r="N154" s="6"/>
      <c r="O154" s="6">
        <v>30</v>
      </c>
      <c r="P154" s="6"/>
      <c r="Q154" s="6"/>
      <c r="R154" s="6"/>
      <c r="S154" s="6"/>
      <c r="T154" s="6"/>
      <c r="U154" s="6">
        <v>3</v>
      </c>
      <c r="V154" s="6"/>
      <c r="W154" s="18">
        <f t="shared" si="2"/>
        <v>33</v>
      </c>
      <c r="X154" s="8">
        <v>322</v>
      </c>
      <c r="Y154" s="62">
        <v>41691</v>
      </c>
      <c r="Z154" s="44"/>
      <c r="AA154" s="44"/>
      <c r="AB154" s="37"/>
      <c r="AC154" s="37"/>
      <c r="AD154" s="7" t="s">
        <v>1460</v>
      </c>
      <c r="AE154" s="40" t="s">
        <v>2606</v>
      </c>
      <c r="AF154" s="14"/>
      <c r="AG154"/>
      <c r="AH154"/>
      <c r="AI154"/>
    </row>
    <row r="155" spans="1:35" ht="13.5">
      <c r="A155" s="94" t="s">
        <v>1829</v>
      </c>
      <c r="B155" s="6" t="s">
        <v>1965</v>
      </c>
      <c r="C155" s="23" t="s">
        <v>1460</v>
      </c>
      <c r="D155" s="26">
        <v>23341</v>
      </c>
      <c r="E155" s="6" t="s">
        <v>1965</v>
      </c>
      <c r="F155" s="6" t="s">
        <v>2366</v>
      </c>
      <c r="G155" s="16" t="s">
        <v>1834</v>
      </c>
      <c r="H155" s="6"/>
      <c r="I155" s="6" t="s">
        <v>1142</v>
      </c>
      <c r="J155" s="6" t="s">
        <v>2766</v>
      </c>
      <c r="K155" s="16" t="s">
        <v>2701</v>
      </c>
      <c r="L155" s="26">
        <v>39608</v>
      </c>
      <c r="M155" s="6" t="s">
        <v>1460</v>
      </c>
      <c r="N155" s="6"/>
      <c r="O155" s="6">
        <v>30</v>
      </c>
      <c r="P155" s="6"/>
      <c r="Q155" s="6"/>
      <c r="R155" s="6"/>
      <c r="S155" s="6"/>
      <c r="T155" s="6"/>
      <c r="U155" s="6">
        <v>3</v>
      </c>
      <c r="V155" s="6"/>
      <c r="W155" s="18">
        <f t="shared" si="2"/>
        <v>33</v>
      </c>
      <c r="X155" s="8">
        <v>656</v>
      </c>
      <c r="Y155" s="62">
        <v>41717</v>
      </c>
      <c r="Z155" s="42"/>
      <c r="AA155" s="43"/>
      <c r="AB155" s="7"/>
      <c r="AC155" s="30"/>
      <c r="AD155" s="7" t="s">
        <v>1460</v>
      </c>
      <c r="AE155" s="40" t="s">
        <v>2606</v>
      </c>
      <c r="AF155" s="14"/>
      <c r="AG155"/>
      <c r="AH155"/>
      <c r="AI155"/>
    </row>
    <row r="156" spans="1:35" ht="13.5">
      <c r="A156" s="94" t="s">
        <v>2702</v>
      </c>
      <c r="B156" s="6" t="s">
        <v>1017</v>
      </c>
      <c r="C156" s="23" t="s">
        <v>1460</v>
      </c>
      <c r="D156" s="26">
        <v>20755</v>
      </c>
      <c r="E156" s="6" t="s">
        <v>1965</v>
      </c>
      <c r="F156" s="6" t="s">
        <v>2366</v>
      </c>
      <c r="G156" s="16" t="s">
        <v>1834</v>
      </c>
      <c r="H156" s="6"/>
      <c r="I156" s="6" t="s">
        <v>1925</v>
      </c>
      <c r="J156" s="6" t="s">
        <v>1126</v>
      </c>
      <c r="K156" s="16" t="s">
        <v>1327</v>
      </c>
      <c r="L156" s="26">
        <v>40007</v>
      </c>
      <c r="M156" s="6" t="s">
        <v>1460</v>
      </c>
      <c r="N156" s="6"/>
      <c r="O156" s="6">
        <v>30</v>
      </c>
      <c r="P156" s="6"/>
      <c r="Q156" s="6"/>
      <c r="R156" s="6"/>
      <c r="S156" s="6"/>
      <c r="T156" s="6"/>
      <c r="U156" s="6">
        <v>3</v>
      </c>
      <c r="V156" s="6"/>
      <c r="W156" s="18">
        <f t="shared" si="2"/>
        <v>33</v>
      </c>
      <c r="X156" s="8">
        <v>724</v>
      </c>
      <c r="Y156" s="62">
        <v>41722</v>
      </c>
      <c r="Z156" s="42"/>
      <c r="AA156" s="43"/>
      <c r="AB156" s="21"/>
      <c r="AC156" s="5"/>
      <c r="AD156" s="7" t="s">
        <v>1460</v>
      </c>
      <c r="AE156" s="40" t="s">
        <v>2606</v>
      </c>
      <c r="AF156" s="14"/>
      <c r="AG156"/>
      <c r="AH156"/>
      <c r="AI156"/>
    </row>
    <row r="157" spans="1:35" ht="13.5">
      <c r="A157" s="94" t="s">
        <v>309</v>
      </c>
      <c r="B157" s="6" t="s">
        <v>1965</v>
      </c>
      <c r="C157" s="6" t="s">
        <v>1460</v>
      </c>
      <c r="D157" s="26">
        <v>22911</v>
      </c>
      <c r="E157" s="6" t="s">
        <v>1965</v>
      </c>
      <c r="F157" s="6" t="s">
        <v>753</v>
      </c>
      <c r="G157" s="16">
        <v>65015</v>
      </c>
      <c r="H157" s="14"/>
      <c r="I157" s="14" t="s">
        <v>567</v>
      </c>
      <c r="J157" s="6" t="s">
        <v>795</v>
      </c>
      <c r="K157" s="7" t="s">
        <v>2565</v>
      </c>
      <c r="L157" s="26">
        <v>40765</v>
      </c>
      <c r="M157" s="6" t="s">
        <v>1460</v>
      </c>
      <c r="N157" s="6"/>
      <c r="O157" s="6">
        <v>30</v>
      </c>
      <c r="P157" s="6"/>
      <c r="Q157" s="6"/>
      <c r="R157" s="6"/>
      <c r="S157" s="6"/>
      <c r="T157" s="6"/>
      <c r="U157" s="6">
        <v>3</v>
      </c>
      <c r="V157" s="6"/>
      <c r="W157" s="18">
        <f t="shared" si="2"/>
        <v>33</v>
      </c>
      <c r="X157" s="8">
        <v>379</v>
      </c>
      <c r="Y157" s="62">
        <v>41697</v>
      </c>
      <c r="Z157" s="42"/>
      <c r="AA157" s="44"/>
      <c r="AB157" s="37"/>
      <c r="AC157" s="37"/>
      <c r="AD157" s="7" t="s">
        <v>1460</v>
      </c>
      <c r="AE157" s="40" t="s">
        <v>2606</v>
      </c>
      <c r="AF157" s="14"/>
      <c r="AG157"/>
      <c r="AH157"/>
      <c r="AI157"/>
    </row>
    <row r="158" spans="1:35" ht="13.5">
      <c r="A158" s="94" t="s">
        <v>2703</v>
      </c>
      <c r="B158" s="6" t="s">
        <v>1466</v>
      </c>
      <c r="C158" s="23" t="s">
        <v>1460</v>
      </c>
      <c r="D158" s="26">
        <v>23468</v>
      </c>
      <c r="E158" s="6" t="s">
        <v>1965</v>
      </c>
      <c r="F158" s="6" t="s">
        <v>746</v>
      </c>
      <c r="G158" s="16" t="s">
        <v>1834</v>
      </c>
      <c r="H158" s="6"/>
      <c r="I158" s="6" t="s">
        <v>2876</v>
      </c>
      <c r="J158" s="6" t="s">
        <v>1788</v>
      </c>
      <c r="K158" s="16" t="s">
        <v>2704</v>
      </c>
      <c r="L158" s="26">
        <v>39818</v>
      </c>
      <c r="M158" s="6" t="s">
        <v>1460</v>
      </c>
      <c r="N158" s="6"/>
      <c r="O158" s="6">
        <v>30</v>
      </c>
      <c r="P158" s="6"/>
      <c r="Q158" s="6"/>
      <c r="R158" s="6"/>
      <c r="S158" s="6"/>
      <c r="T158" s="6"/>
      <c r="U158" s="6">
        <v>3</v>
      </c>
      <c r="V158" s="6"/>
      <c r="W158" s="18">
        <f t="shared" si="2"/>
        <v>33</v>
      </c>
      <c r="X158" s="19">
        <v>465</v>
      </c>
      <c r="Y158" s="62">
        <v>41704</v>
      </c>
      <c r="Z158" s="42"/>
      <c r="AA158" s="43"/>
      <c r="AB158" s="21"/>
      <c r="AC158" s="5"/>
      <c r="AD158" s="7" t="s">
        <v>1460</v>
      </c>
      <c r="AE158" s="40" t="s">
        <v>2606</v>
      </c>
      <c r="AF158" s="14"/>
      <c r="AG158"/>
      <c r="AH158"/>
      <c r="AI158"/>
    </row>
    <row r="159" spans="1:35" ht="13.5">
      <c r="A159" s="94" t="s">
        <v>2554</v>
      </c>
      <c r="B159" s="6" t="s">
        <v>921</v>
      </c>
      <c r="C159" s="23" t="s">
        <v>1791</v>
      </c>
      <c r="D159" s="26">
        <v>21431</v>
      </c>
      <c r="E159" s="6" t="s">
        <v>1965</v>
      </c>
      <c r="F159" s="6" t="s">
        <v>747</v>
      </c>
      <c r="G159" s="16" t="s">
        <v>1834</v>
      </c>
      <c r="H159" s="6"/>
      <c r="I159" s="6" t="s">
        <v>1879</v>
      </c>
      <c r="J159" s="6" t="s">
        <v>1880</v>
      </c>
      <c r="K159" s="16" t="s">
        <v>2913</v>
      </c>
      <c r="L159" s="26">
        <v>41113</v>
      </c>
      <c r="M159" s="6" t="s">
        <v>1460</v>
      </c>
      <c r="N159" s="6"/>
      <c r="O159" s="6">
        <v>30</v>
      </c>
      <c r="P159" s="6"/>
      <c r="Q159" s="6">
        <v>5</v>
      </c>
      <c r="R159" s="6"/>
      <c r="S159" s="6"/>
      <c r="T159" s="6"/>
      <c r="U159" s="6">
        <v>3</v>
      </c>
      <c r="V159" s="6"/>
      <c r="W159" s="18">
        <f t="shared" si="2"/>
        <v>38</v>
      </c>
      <c r="X159" s="8">
        <v>137</v>
      </c>
      <c r="Y159" s="62">
        <v>41681</v>
      </c>
      <c r="Z159" s="42"/>
      <c r="AA159" s="43"/>
      <c r="AB159" s="7"/>
      <c r="AC159" s="30"/>
      <c r="AD159" s="7" t="s">
        <v>1460</v>
      </c>
      <c r="AE159" s="40" t="s">
        <v>2606</v>
      </c>
      <c r="AF159" s="14"/>
      <c r="AG159"/>
      <c r="AH159"/>
      <c r="AI159"/>
    </row>
    <row r="160" spans="1:35" ht="13.5">
      <c r="A160" s="94" t="s">
        <v>2057</v>
      </c>
      <c r="B160" s="6" t="s">
        <v>1466</v>
      </c>
      <c r="C160" s="23" t="s">
        <v>1460</v>
      </c>
      <c r="D160" s="26">
        <v>24648</v>
      </c>
      <c r="E160" s="6" t="s">
        <v>1965</v>
      </c>
      <c r="F160" s="6" t="s">
        <v>2310</v>
      </c>
      <c r="G160" s="16" t="s">
        <v>1834</v>
      </c>
      <c r="H160" s="6"/>
      <c r="I160" s="6" t="s">
        <v>2226</v>
      </c>
      <c r="J160" s="6" t="s">
        <v>795</v>
      </c>
      <c r="K160" s="16" t="s">
        <v>2058</v>
      </c>
      <c r="L160" s="26">
        <v>39945</v>
      </c>
      <c r="M160" s="6" t="s">
        <v>1460</v>
      </c>
      <c r="N160" s="6"/>
      <c r="O160" s="6">
        <v>30</v>
      </c>
      <c r="P160" s="6"/>
      <c r="Q160" s="6">
        <v>5</v>
      </c>
      <c r="R160" s="6"/>
      <c r="S160" s="6"/>
      <c r="T160" s="6"/>
      <c r="U160" s="6">
        <v>3</v>
      </c>
      <c r="V160" s="6"/>
      <c r="W160" s="18">
        <f t="shared" si="2"/>
        <v>38</v>
      </c>
      <c r="X160" s="8">
        <v>285</v>
      </c>
      <c r="Y160" s="62">
        <v>41689</v>
      </c>
      <c r="Z160" s="42"/>
      <c r="AA160" s="43"/>
      <c r="AB160" s="21"/>
      <c r="AC160" s="5"/>
      <c r="AD160" s="7" t="s">
        <v>1460</v>
      </c>
      <c r="AE160" s="40" t="s">
        <v>2606</v>
      </c>
      <c r="AF160" s="14"/>
      <c r="AG160"/>
      <c r="AH160"/>
      <c r="AI160"/>
    </row>
    <row r="161" spans="1:35" ht="13.5">
      <c r="A161" s="94" t="s">
        <v>2336</v>
      </c>
      <c r="B161" s="53" t="s">
        <v>1184</v>
      </c>
      <c r="C161" s="4" t="s">
        <v>1791</v>
      </c>
      <c r="D161" s="26">
        <v>19495</v>
      </c>
      <c r="E161" s="53" t="s">
        <v>1965</v>
      </c>
      <c r="F161" s="53" t="s">
        <v>295</v>
      </c>
      <c r="G161" s="16">
        <v>64015</v>
      </c>
      <c r="H161" s="14"/>
      <c r="I161" s="14"/>
      <c r="J161" s="6" t="s">
        <v>1334</v>
      </c>
      <c r="K161" s="52" t="s">
        <v>2337</v>
      </c>
      <c r="L161" s="26">
        <v>40634</v>
      </c>
      <c r="M161" s="53" t="s">
        <v>1460</v>
      </c>
      <c r="N161" s="14"/>
      <c r="O161" s="14">
        <v>30</v>
      </c>
      <c r="P161" s="14"/>
      <c r="Q161" s="14"/>
      <c r="R161" s="14"/>
      <c r="S161" s="14"/>
      <c r="T161" s="14"/>
      <c r="U161" s="14">
        <v>3</v>
      </c>
      <c r="V161" s="14"/>
      <c r="W161" s="18">
        <f t="shared" si="2"/>
        <v>33</v>
      </c>
      <c r="X161" s="8">
        <v>557</v>
      </c>
      <c r="Y161" s="62">
        <v>41709</v>
      </c>
      <c r="Z161" s="42"/>
      <c r="AA161" s="44"/>
      <c r="AB161" s="37"/>
      <c r="AC161" s="37"/>
      <c r="AD161" s="37" t="s">
        <v>1460</v>
      </c>
      <c r="AE161" s="89" t="s">
        <v>2606</v>
      </c>
      <c r="AF161" s="14"/>
      <c r="AG161"/>
      <c r="AH161"/>
      <c r="AI161"/>
    </row>
    <row r="162" spans="1:35" ht="13.5">
      <c r="A162" s="94" t="s">
        <v>2417</v>
      </c>
      <c r="B162" s="6" t="s">
        <v>1965</v>
      </c>
      <c r="C162" s="6" t="s">
        <v>1460</v>
      </c>
      <c r="D162" s="26">
        <v>17451</v>
      </c>
      <c r="E162" s="53" t="s">
        <v>1965</v>
      </c>
      <c r="F162" s="53" t="s">
        <v>524</v>
      </c>
      <c r="G162" s="16" t="s">
        <v>1335</v>
      </c>
      <c r="H162" s="6"/>
      <c r="I162" s="6"/>
      <c r="J162" s="6"/>
      <c r="K162" s="16" t="s">
        <v>3067</v>
      </c>
      <c r="L162" s="26">
        <v>41487</v>
      </c>
      <c r="M162" s="6" t="s">
        <v>1460</v>
      </c>
      <c r="N162" s="6"/>
      <c r="O162" s="6">
        <v>30</v>
      </c>
      <c r="P162" s="6"/>
      <c r="Q162" s="6"/>
      <c r="R162" s="6"/>
      <c r="S162" s="6"/>
      <c r="T162" s="6"/>
      <c r="U162" s="6">
        <v>3</v>
      </c>
      <c r="V162" s="6"/>
      <c r="W162" s="18">
        <f t="shared" si="2"/>
        <v>33</v>
      </c>
      <c r="X162" s="8">
        <v>335</v>
      </c>
      <c r="Y162" s="62">
        <v>41694</v>
      </c>
      <c r="Z162" s="42"/>
      <c r="AA162" s="43"/>
      <c r="AB162" s="27"/>
      <c r="AC162" s="27"/>
      <c r="AD162" s="27" t="s">
        <v>1460</v>
      </c>
      <c r="AE162" s="87" t="s">
        <v>2606</v>
      </c>
      <c r="AF162" s="14"/>
      <c r="AG162"/>
      <c r="AH162"/>
      <c r="AI162"/>
    </row>
    <row r="163" spans="1:35" ht="13.5">
      <c r="A163" s="94" t="s">
        <v>2865</v>
      </c>
      <c r="B163" s="6" t="s">
        <v>1466</v>
      </c>
      <c r="C163" s="23" t="s">
        <v>1460</v>
      </c>
      <c r="D163" s="26">
        <v>17430</v>
      </c>
      <c r="E163" s="6" t="s">
        <v>1965</v>
      </c>
      <c r="F163" s="6" t="s">
        <v>255</v>
      </c>
      <c r="G163" s="16" t="s">
        <v>1834</v>
      </c>
      <c r="H163" s="6"/>
      <c r="I163" s="6" t="s">
        <v>2194</v>
      </c>
      <c r="J163" s="6" t="s">
        <v>1334</v>
      </c>
      <c r="K163" s="16" t="s">
        <v>2195</v>
      </c>
      <c r="L163" s="26">
        <v>41080</v>
      </c>
      <c r="M163" s="6" t="s">
        <v>1460</v>
      </c>
      <c r="N163" s="6"/>
      <c r="O163" s="6">
        <v>30</v>
      </c>
      <c r="P163" s="6"/>
      <c r="Q163" s="6"/>
      <c r="R163" s="6"/>
      <c r="S163" s="6"/>
      <c r="T163" s="6"/>
      <c r="U163" s="6">
        <v>3</v>
      </c>
      <c r="V163" s="6"/>
      <c r="W163" s="18">
        <f t="shared" si="2"/>
        <v>33</v>
      </c>
      <c r="X163" s="19">
        <v>429</v>
      </c>
      <c r="Y163" s="62">
        <v>41703</v>
      </c>
      <c r="Z163" s="42"/>
      <c r="AA163" s="43"/>
      <c r="AB163" s="7"/>
      <c r="AC163" s="30"/>
      <c r="AD163" s="7" t="s">
        <v>1460</v>
      </c>
      <c r="AE163" s="40" t="s">
        <v>2606</v>
      </c>
      <c r="AF163" s="14"/>
      <c r="AG163"/>
      <c r="AH163"/>
      <c r="AI163"/>
    </row>
    <row r="164" spans="1:35" ht="13.5">
      <c r="A164" s="94" t="s">
        <v>547</v>
      </c>
      <c r="B164" s="6" t="s">
        <v>1464</v>
      </c>
      <c r="C164" s="6" t="s">
        <v>1460</v>
      </c>
      <c r="D164" s="26">
        <v>19750</v>
      </c>
      <c r="E164" s="6" t="s">
        <v>1965</v>
      </c>
      <c r="F164" s="6" t="s">
        <v>548</v>
      </c>
      <c r="G164" s="7">
        <v>65016</v>
      </c>
      <c r="H164" s="6"/>
      <c r="I164" s="6" t="s">
        <v>549</v>
      </c>
      <c r="J164" s="6" t="s">
        <v>1126</v>
      </c>
      <c r="K164" s="7" t="s">
        <v>550</v>
      </c>
      <c r="L164" s="26">
        <v>41143</v>
      </c>
      <c r="M164" s="6" t="s">
        <v>1460</v>
      </c>
      <c r="N164" s="6"/>
      <c r="O164" s="6">
        <v>30</v>
      </c>
      <c r="P164" s="6"/>
      <c r="Q164" s="6"/>
      <c r="R164" s="6"/>
      <c r="S164" s="6"/>
      <c r="T164" s="6"/>
      <c r="U164" s="6"/>
      <c r="V164" s="6"/>
      <c r="W164" s="18">
        <f t="shared" si="2"/>
        <v>30</v>
      </c>
      <c r="X164" s="8">
        <v>1</v>
      </c>
      <c r="Y164" s="62">
        <v>41671</v>
      </c>
      <c r="Z164" s="44"/>
      <c r="AA164" s="44"/>
      <c r="AB164" s="37"/>
      <c r="AC164" s="37"/>
      <c r="AD164" s="7" t="s">
        <v>1460</v>
      </c>
      <c r="AE164" s="40" t="s">
        <v>2606</v>
      </c>
      <c r="AF164" s="14"/>
      <c r="AG164"/>
      <c r="AH164"/>
      <c r="AI164"/>
    </row>
    <row r="165" spans="1:35" ht="13.5">
      <c r="A165" s="94" t="s">
        <v>323</v>
      </c>
      <c r="B165" s="6" t="s">
        <v>64</v>
      </c>
      <c r="C165" s="23" t="s">
        <v>1460</v>
      </c>
      <c r="D165" s="26">
        <v>18004</v>
      </c>
      <c r="E165" s="6" t="s">
        <v>64</v>
      </c>
      <c r="F165" s="6" t="s">
        <v>546</v>
      </c>
      <c r="G165" s="16" t="s">
        <v>771</v>
      </c>
      <c r="H165" s="6" t="s">
        <v>324</v>
      </c>
      <c r="I165" s="6"/>
      <c r="J165" s="6" t="s">
        <v>1334</v>
      </c>
      <c r="K165" s="16" t="s">
        <v>325</v>
      </c>
      <c r="L165" s="26">
        <v>40765</v>
      </c>
      <c r="M165" s="6" t="s">
        <v>1460</v>
      </c>
      <c r="N165" s="6"/>
      <c r="O165" s="6">
        <v>30</v>
      </c>
      <c r="P165" s="6"/>
      <c r="Q165" s="6"/>
      <c r="R165" s="6"/>
      <c r="S165" s="6"/>
      <c r="T165" s="6"/>
      <c r="U165" s="6">
        <v>3</v>
      </c>
      <c r="V165" s="6"/>
      <c r="W165" s="18">
        <f t="shared" si="2"/>
        <v>33</v>
      </c>
      <c r="X165" s="8">
        <v>8</v>
      </c>
      <c r="Y165" s="62">
        <v>41671</v>
      </c>
      <c r="Z165" s="42"/>
      <c r="AA165" s="43"/>
      <c r="AB165" s="7"/>
      <c r="AC165" s="30"/>
      <c r="AD165" s="7" t="s">
        <v>1460</v>
      </c>
      <c r="AE165" s="40" t="s">
        <v>2606</v>
      </c>
      <c r="AF165" s="14"/>
      <c r="AG165"/>
      <c r="AH165"/>
      <c r="AI165"/>
    </row>
    <row r="166" spans="1:35" ht="13.5">
      <c r="A166" s="94" t="s">
        <v>2244</v>
      </c>
      <c r="B166" s="6" t="s">
        <v>2484</v>
      </c>
      <c r="C166" s="15" t="s">
        <v>1460</v>
      </c>
      <c r="D166" s="26">
        <v>23225</v>
      </c>
      <c r="E166" s="6" t="s">
        <v>64</v>
      </c>
      <c r="F166" s="6" t="s">
        <v>138</v>
      </c>
      <c r="G166" s="16" t="s">
        <v>771</v>
      </c>
      <c r="H166" s="6"/>
      <c r="I166" s="6" t="s">
        <v>2245</v>
      </c>
      <c r="J166" s="6" t="s">
        <v>1126</v>
      </c>
      <c r="K166" s="16" t="s">
        <v>2246</v>
      </c>
      <c r="L166" s="26">
        <v>39974</v>
      </c>
      <c r="M166" s="6" t="s">
        <v>1460</v>
      </c>
      <c r="N166" s="6"/>
      <c r="O166" s="6">
        <v>30</v>
      </c>
      <c r="P166" s="6"/>
      <c r="Q166" s="6"/>
      <c r="R166" s="6"/>
      <c r="S166" s="6"/>
      <c r="T166" s="6"/>
      <c r="U166" s="6">
        <v>3</v>
      </c>
      <c r="V166" s="6"/>
      <c r="W166" s="18">
        <f t="shared" si="2"/>
        <v>33</v>
      </c>
      <c r="X166" s="19">
        <v>101</v>
      </c>
      <c r="Y166" s="62">
        <v>41677</v>
      </c>
      <c r="Z166" s="42"/>
      <c r="AA166" s="43"/>
      <c r="AB166" s="21"/>
      <c r="AC166" s="5"/>
      <c r="AD166" s="7" t="s">
        <v>1460</v>
      </c>
      <c r="AE166" s="40" t="s">
        <v>2606</v>
      </c>
      <c r="AF166" s="14"/>
      <c r="AG166"/>
      <c r="AH166"/>
      <c r="AI166"/>
    </row>
    <row r="167" spans="1:35" ht="13.5">
      <c r="A167" s="94" t="s">
        <v>326</v>
      </c>
      <c r="B167" s="6" t="s">
        <v>1017</v>
      </c>
      <c r="C167" s="23" t="s">
        <v>1460</v>
      </c>
      <c r="D167" s="26">
        <v>26777</v>
      </c>
      <c r="E167" s="6" t="s">
        <v>64</v>
      </c>
      <c r="F167" s="6" t="s">
        <v>1376</v>
      </c>
      <c r="G167" s="16" t="s">
        <v>771</v>
      </c>
      <c r="H167" s="6" t="s">
        <v>327</v>
      </c>
      <c r="I167" s="6"/>
      <c r="J167" s="6" t="s">
        <v>1788</v>
      </c>
      <c r="K167" s="16" t="s">
        <v>1042</v>
      </c>
      <c r="L167" s="26">
        <v>41081</v>
      </c>
      <c r="M167" s="6" t="s">
        <v>1460</v>
      </c>
      <c r="N167" s="6"/>
      <c r="O167" s="6">
        <v>30</v>
      </c>
      <c r="P167" s="6"/>
      <c r="Q167" s="6"/>
      <c r="R167" s="6"/>
      <c r="S167" s="6"/>
      <c r="T167" s="6"/>
      <c r="U167" s="6">
        <v>3</v>
      </c>
      <c r="V167" s="6"/>
      <c r="W167" s="18">
        <f t="shared" si="2"/>
        <v>33</v>
      </c>
      <c r="X167" s="8">
        <v>77</v>
      </c>
      <c r="Y167" s="62">
        <v>41674</v>
      </c>
      <c r="Z167" s="42"/>
      <c r="AA167" s="43"/>
      <c r="AB167" s="7"/>
      <c r="AC167" s="30"/>
      <c r="AD167" s="7" t="s">
        <v>1460</v>
      </c>
      <c r="AE167" s="40" t="s">
        <v>2606</v>
      </c>
      <c r="AF167" s="14"/>
      <c r="AG167"/>
      <c r="AH167"/>
      <c r="AI167"/>
    </row>
    <row r="168" spans="1:35" ht="13.5">
      <c r="A168" s="94" t="s">
        <v>328</v>
      </c>
      <c r="B168" s="6" t="s">
        <v>1893</v>
      </c>
      <c r="C168" s="23" t="s">
        <v>1460</v>
      </c>
      <c r="D168" s="26">
        <v>13155</v>
      </c>
      <c r="E168" s="6" t="s">
        <v>64</v>
      </c>
      <c r="F168" s="6" t="s">
        <v>1377</v>
      </c>
      <c r="G168" s="16" t="s">
        <v>771</v>
      </c>
      <c r="H168" s="6" t="s">
        <v>327</v>
      </c>
      <c r="I168" s="6"/>
      <c r="J168" s="6" t="s">
        <v>1334</v>
      </c>
      <c r="K168" s="16" t="s">
        <v>1894</v>
      </c>
      <c r="L168" s="26">
        <v>39658</v>
      </c>
      <c r="M168" s="6" t="s">
        <v>1460</v>
      </c>
      <c r="N168" s="6"/>
      <c r="O168" s="6">
        <v>30</v>
      </c>
      <c r="P168" s="6"/>
      <c r="Q168" s="6"/>
      <c r="R168" s="6"/>
      <c r="S168" s="6"/>
      <c r="T168" s="6"/>
      <c r="U168" s="6">
        <v>3</v>
      </c>
      <c r="V168" s="6"/>
      <c r="W168" s="18">
        <f t="shared" si="2"/>
        <v>33</v>
      </c>
      <c r="X168" s="8">
        <v>78</v>
      </c>
      <c r="Y168" s="62">
        <v>41674</v>
      </c>
      <c r="Z168" s="42"/>
      <c r="AA168" s="43"/>
      <c r="AB168" s="21"/>
      <c r="AC168" s="5"/>
      <c r="AD168" s="7" t="s">
        <v>1460</v>
      </c>
      <c r="AE168" s="40" t="s">
        <v>2606</v>
      </c>
      <c r="AF168" s="14"/>
      <c r="AG168"/>
      <c r="AH168"/>
      <c r="AI168"/>
    </row>
    <row r="169" spans="1:35" ht="13.5">
      <c r="A169" s="94" t="s">
        <v>2885</v>
      </c>
      <c r="B169" s="6" t="s">
        <v>2801</v>
      </c>
      <c r="C169" s="23" t="s">
        <v>1460</v>
      </c>
      <c r="D169" s="26">
        <v>23774</v>
      </c>
      <c r="E169" s="6" t="s">
        <v>64</v>
      </c>
      <c r="F169" s="6" t="s">
        <v>1919</v>
      </c>
      <c r="G169" s="16" t="s">
        <v>771</v>
      </c>
      <c r="H169" s="6" t="s">
        <v>1039</v>
      </c>
      <c r="I169" s="6"/>
      <c r="J169" s="6" t="s">
        <v>1040</v>
      </c>
      <c r="K169" s="16" t="s">
        <v>1041</v>
      </c>
      <c r="L169" s="26">
        <v>41078</v>
      </c>
      <c r="M169" s="6" t="s">
        <v>1460</v>
      </c>
      <c r="N169" s="6"/>
      <c r="O169" s="6">
        <v>30</v>
      </c>
      <c r="P169" s="6"/>
      <c r="Q169" s="6"/>
      <c r="R169" s="6"/>
      <c r="S169" s="6"/>
      <c r="T169" s="6"/>
      <c r="U169" s="6">
        <v>3</v>
      </c>
      <c r="V169" s="6"/>
      <c r="W169" s="18">
        <f t="shared" si="2"/>
        <v>33</v>
      </c>
      <c r="X169" s="8">
        <v>76</v>
      </c>
      <c r="Y169" s="62">
        <v>41674</v>
      </c>
      <c r="Z169" s="42"/>
      <c r="AA169" s="43"/>
      <c r="AB169" s="7"/>
      <c r="AC169" s="30"/>
      <c r="AD169" s="7" t="s">
        <v>1460</v>
      </c>
      <c r="AE169" s="40" t="s">
        <v>2606</v>
      </c>
      <c r="AF169" s="14"/>
      <c r="AG169"/>
      <c r="AH169"/>
      <c r="AI169"/>
    </row>
    <row r="170" spans="1:35" ht="13.5">
      <c r="A170" s="94" t="s">
        <v>2392</v>
      </c>
      <c r="B170" s="6" t="s">
        <v>1459</v>
      </c>
      <c r="C170" s="6" t="s">
        <v>1460</v>
      </c>
      <c r="D170" s="26">
        <v>16098</v>
      </c>
      <c r="E170" s="6" t="s">
        <v>64</v>
      </c>
      <c r="F170" s="6" t="s">
        <v>2176</v>
      </c>
      <c r="G170" s="16">
        <v>65010</v>
      </c>
      <c r="H170" s="16" t="s">
        <v>506</v>
      </c>
      <c r="I170" s="16"/>
      <c r="J170" s="6" t="s">
        <v>1334</v>
      </c>
      <c r="K170" s="7" t="s">
        <v>1646</v>
      </c>
      <c r="L170" s="26">
        <v>41491</v>
      </c>
      <c r="M170" s="6" t="s">
        <v>1460</v>
      </c>
      <c r="N170" s="6"/>
      <c r="O170" s="6">
        <v>30</v>
      </c>
      <c r="P170" s="6"/>
      <c r="Q170" s="6"/>
      <c r="R170" s="6"/>
      <c r="S170" s="6"/>
      <c r="T170" s="6"/>
      <c r="U170" s="6">
        <v>3</v>
      </c>
      <c r="V170" s="6"/>
      <c r="W170" s="18">
        <f t="shared" si="2"/>
        <v>33</v>
      </c>
      <c r="X170" s="8">
        <v>34</v>
      </c>
      <c r="Y170" s="62">
        <v>41671</v>
      </c>
      <c r="Z170" s="42"/>
      <c r="AA170" s="44"/>
      <c r="AB170" s="37"/>
      <c r="AC170" s="37"/>
      <c r="AD170" s="7" t="s">
        <v>1460</v>
      </c>
      <c r="AE170" s="40" t="s">
        <v>2606</v>
      </c>
      <c r="AF170" s="14"/>
      <c r="AG170"/>
      <c r="AH170"/>
      <c r="AI170"/>
    </row>
    <row r="171" spans="1:35" ht="13.5">
      <c r="A171" s="94" t="s">
        <v>1642</v>
      </c>
      <c r="B171" s="22" t="s">
        <v>64</v>
      </c>
      <c r="C171" s="22" t="s">
        <v>1460</v>
      </c>
      <c r="D171" s="26">
        <v>18036</v>
      </c>
      <c r="E171" s="22" t="s">
        <v>64</v>
      </c>
      <c r="F171" s="22" t="s">
        <v>1643</v>
      </c>
      <c r="G171" s="16">
        <v>65010</v>
      </c>
      <c r="H171" s="22" t="s">
        <v>1644</v>
      </c>
      <c r="I171" s="22"/>
      <c r="J171" s="22" t="s">
        <v>1334</v>
      </c>
      <c r="K171" s="59" t="s">
        <v>1645</v>
      </c>
      <c r="L171" s="26">
        <v>41416</v>
      </c>
      <c r="M171" s="22" t="s">
        <v>1460</v>
      </c>
      <c r="N171" s="6"/>
      <c r="O171" s="6">
        <v>30</v>
      </c>
      <c r="P171" s="6"/>
      <c r="Q171" s="6"/>
      <c r="R171" s="6"/>
      <c r="S171" s="6"/>
      <c r="T171" s="6"/>
      <c r="U171" s="6"/>
      <c r="V171" s="6"/>
      <c r="W171" s="18">
        <f t="shared" si="2"/>
        <v>30</v>
      </c>
      <c r="X171" s="73">
        <v>33</v>
      </c>
      <c r="Y171" s="62">
        <v>41671</v>
      </c>
      <c r="Z171" s="44"/>
      <c r="AA171" s="44"/>
      <c r="AB171" s="37"/>
      <c r="AC171" s="37"/>
      <c r="AD171" s="59" t="s">
        <v>1460</v>
      </c>
      <c r="AE171" s="88" t="s">
        <v>2606</v>
      </c>
      <c r="AF171" s="14"/>
      <c r="AG171"/>
      <c r="AH171"/>
      <c r="AI171"/>
    </row>
    <row r="172" spans="1:35" ht="13.5">
      <c r="A172" s="94" t="s">
        <v>232</v>
      </c>
      <c r="B172" s="6" t="s">
        <v>1466</v>
      </c>
      <c r="C172" s="23" t="s">
        <v>1460</v>
      </c>
      <c r="D172" s="26">
        <v>13759</v>
      </c>
      <c r="E172" s="6" t="s">
        <v>1459</v>
      </c>
      <c r="F172" s="6" t="s">
        <v>1920</v>
      </c>
      <c r="G172" s="16" t="s">
        <v>2802</v>
      </c>
      <c r="H172" s="6"/>
      <c r="I172" s="6" t="s">
        <v>1858</v>
      </c>
      <c r="J172" s="6" t="s">
        <v>1334</v>
      </c>
      <c r="K172" s="16" t="s">
        <v>1859</v>
      </c>
      <c r="L172" s="26">
        <v>41081</v>
      </c>
      <c r="M172" s="6" t="s">
        <v>1460</v>
      </c>
      <c r="N172" s="6"/>
      <c r="O172" s="6">
        <v>30</v>
      </c>
      <c r="P172" s="6"/>
      <c r="Q172" s="6"/>
      <c r="R172" s="6"/>
      <c r="S172" s="6"/>
      <c r="T172" s="6"/>
      <c r="U172" s="6">
        <v>3</v>
      </c>
      <c r="V172" s="6"/>
      <c r="W172" s="18">
        <f t="shared" si="2"/>
        <v>33</v>
      </c>
      <c r="X172" s="8">
        <v>525</v>
      </c>
      <c r="Y172" s="62">
        <v>41708</v>
      </c>
      <c r="Z172" s="42"/>
      <c r="AA172" s="43"/>
      <c r="AB172" s="21"/>
      <c r="AC172" s="5"/>
      <c r="AD172" s="7" t="s">
        <v>1460</v>
      </c>
      <c r="AE172" s="40" t="s">
        <v>2606</v>
      </c>
      <c r="AF172" s="14"/>
      <c r="AG172"/>
      <c r="AH172"/>
      <c r="AI172"/>
    </row>
    <row r="173" spans="1:35" ht="13.5">
      <c r="A173" s="94" t="s">
        <v>2668</v>
      </c>
      <c r="B173" s="22" t="s">
        <v>1459</v>
      </c>
      <c r="C173" s="22" t="s">
        <v>1460</v>
      </c>
      <c r="D173" s="26">
        <v>31191</v>
      </c>
      <c r="E173" s="22" t="s">
        <v>1459</v>
      </c>
      <c r="F173" s="22" t="s">
        <v>2669</v>
      </c>
      <c r="G173" s="16">
        <v>65017</v>
      </c>
      <c r="H173" s="22"/>
      <c r="I173" s="22" t="s">
        <v>2670</v>
      </c>
      <c r="J173" s="22" t="s">
        <v>1788</v>
      </c>
      <c r="K173" s="59" t="s">
        <v>2671</v>
      </c>
      <c r="L173" s="26">
        <v>40280</v>
      </c>
      <c r="M173" s="22" t="s">
        <v>1460</v>
      </c>
      <c r="N173" s="6"/>
      <c r="O173" s="6">
        <v>30</v>
      </c>
      <c r="P173" s="6"/>
      <c r="Q173" s="6"/>
      <c r="R173" s="6"/>
      <c r="S173" s="6"/>
      <c r="T173" s="6"/>
      <c r="U173" s="6"/>
      <c r="V173" s="6"/>
      <c r="W173" s="18">
        <f t="shared" si="2"/>
        <v>30</v>
      </c>
      <c r="X173" s="73">
        <v>99</v>
      </c>
      <c r="Y173" s="62">
        <v>41677</v>
      </c>
      <c r="Z173" s="44"/>
      <c r="AA173" s="44"/>
      <c r="AB173" s="37"/>
      <c r="AC173" s="37"/>
      <c r="AD173" s="59" t="s">
        <v>1460</v>
      </c>
      <c r="AE173" s="88" t="s">
        <v>2606</v>
      </c>
      <c r="AF173" s="14"/>
      <c r="AG173"/>
      <c r="AH173"/>
      <c r="AI173"/>
    </row>
    <row r="174" spans="1:35" ht="13.5">
      <c r="A174" s="94" t="s">
        <v>2710</v>
      </c>
      <c r="B174" s="6" t="s">
        <v>1459</v>
      </c>
      <c r="C174" s="23" t="s">
        <v>1460</v>
      </c>
      <c r="D174" s="26">
        <v>20972</v>
      </c>
      <c r="E174" s="6" t="s">
        <v>1459</v>
      </c>
      <c r="F174" s="6" t="s">
        <v>1085</v>
      </c>
      <c r="G174" s="16" t="s">
        <v>2802</v>
      </c>
      <c r="H174" s="6" t="s">
        <v>1086</v>
      </c>
      <c r="I174" s="6"/>
      <c r="J174" s="6" t="s">
        <v>1087</v>
      </c>
      <c r="K174" s="16" t="s">
        <v>1088</v>
      </c>
      <c r="L174" s="26">
        <v>40035</v>
      </c>
      <c r="M174" s="6" t="s">
        <v>1460</v>
      </c>
      <c r="N174" s="6"/>
      <c r="O174" s="6">
        <v>30</v>
      </c>
      <c r="P174" s="6"/>
      <c r="Q174" s="6"/>
      <c r="R174" s="6"/>
      <c r="S174" s="6"/>
      <c r="T174" s="6"/>
      <c r="U174" s="6">
        <v>3</v>
      </c>
      <c r="V174" s="6"/>
      <c r="W174" s="18">
        <f t="shared" si="2"/>
        <v>33</v>
      </c>
      <c r="X174" s="8">
        <v>28</v>
      </c>
      <c r="Y174" s="62">
        <v>41671</v>
      </c>
      <c r="Z174" s="42"/>
      <c r="AA174" s="43"/>
      <c r="AB174" s="29"/>
      <c r="AC174" s="24"/>
      <c r="AD174" s="27" t="s">
        <v>1460</v>
      </c>
      <c r="AE174" s="87" t="s">
        <v>2606</v>
      </c>
      <c r="AF174" s="14"/>
      <c r="AG174"/>
      <c r="AH174"/>
      <c r="AI174"/>
    </row>
    <row r="175" spans="1:35" ht="13.5">
      <c r="A175" s="94" t="s">
        <v>1941</v>
      </c>
      <c r="B175" s="6" t="s">
        <v>1459</v>
      </c>
      <c r="C175" s="6" t="s">
        <v>1460</v>
      </c>
      <c r="D175" s="26">
        <v>15228</v>
      </c>
      <c r="E175" s="6" t="s">
        <v>1459</v>
      </c>
      <c r="F175" s="6" t="s">
        <v>2178</v>
      </c>
      <c r="G175" s="16">
        <v>65017</v>
      </c>
      <c r="H175" s="14"/>
      <c r="I175" s="14"/>
      <c r="J175" s="6" t="s">
        <v>1334</v>
      </c>
      <c r="K175" s="7" t="s">
        <v>1942</v>
      </c>
      <c r="L175" s="26">
        <v>40004</v>
      </c>
      <c r="M175" s="6" t="s">
        <v>1460</v>
      </c>
      <c r="N175" s="6"/>
      <c r="O175" s="6">
        <v>30</v>
      </c>
      <c r="P175" s="6"/>
      <c r="Q175" s="6"/>
      <c r="R175" s="6"/>
      <c r="S175" s="6"/>
      <c r="T175" s="6"/>
      <c r="U175" s="6">
        <v>3</v>
      </c>
      <c r="V175" s="6"/>
      <c r="W175" s="18">
        <f t="shared" si="2"/>
        <v>33</v>
      </c>
      <c r="X175" s="8">
        <v>32</v>
      </c>
      <c r="Y175" s="62">
        <v>41671</v>
      </c>
      <c r="Z175" s="42"/>
      <c r="AA175" s="44"/>
      <c r="AB175" s="37"/>
      <c r="AC175" s="37"/>
      <c r="AD175" s="7" t="s">
        <v>1460</v>
      </c>
      <c r="AE175" s="40" t="s">
        <v>2606</v>
      </c>
      <c r="AF175" s="14"/>
      <c r="AG175"/>
      <c r="AH175"/>
      <c r="AI175"/>
    </row>
    <row r="176" spans="1:35" ht="13.5">
      <c r="A176" s="94" t="s">
        <v>1551</v>
      </c>
      <c r="B176" s="6" t="s">
        <v>2484</v>
      </c>
      <c r="C176" s="23" t="s">
        <v>1460</v>
      </c>
      <c r="D176" s="26">
        <v>24717</v>
      </c>
      <c r="E176" s="6" t="s">
        <v>1459</v>
      </c>
      <c r="F176" s="6" t="s">
        <v>1357</v>
      </c>
      <c r="G176" s="16" t="s">
        <v>2802</v>
      </c>
      <c r="H176" s="6" t="s">
        <v>999</v>
      </c>
      <c r="I176" s="6"/>
      <c r="J176" s="6" t="s">
        <v>1788</v>
      </c>
      <c r="K176" s="16" t="s">
        <v>1552</v>
      </c>
      <c r="L176" s="26">
        <v>39983</v>
      </c>
      <c r="M176" s="6" t="s">
        <v>1460</v>
      </c>
      <c r="N176" s="6"/>
      <c r="O176" s="6">
        <v>30</v>
      </c>
      <c r="P176" s="6"/>
      <c r="Q176" s="6"/>
      <c r="R176" s="6"/>
      <c r="S176" s="6"/>
      <c r="T176" s="6"/>
      <c r="U176" s="6">
        <v>3</v>
      </c>
      <c r="V176" s="6"/>
      <c r="W176" s="18">
        <f t="shared" si="2"/>
        <v>33</v>
      </c>
      <c r="X176" s="8">
        <v>59</v>
      </c>
      <c r="Y176" s="62">
        <v>41673</v>
      </c>
      <c r="Z176" s="42"/>
      <c r="AA176" s="43"/>
      <c r="AB176" s="21"/>
      <c r="AC176" s="5"/>
      <c r="AD176" s="7" t="s">
        <v>1460</v>
      </c>
      <c r="AE176" s="40" t="s">
        <v>2606</v>
      </c>
      <c r="AF176" s="14"/>
      <c r="AG176"/>
      <c r="AH176"/>
      <c r="AI176"/>
    </row>
    <row r="177" spans="1:35" ht="13.5">
      <c r="A177" s="94" t="s">
        <v>1089</v>
      </c>
      <c r="B177" s="6" t="s">
        <v>1459</v>
      </c>
      <c r="C177" s="23" t="s">
        <v>1460</v>
      </c>
      <c r="D177" s="26">
        <v>21139</v>
      </c>
      <c r="E177" s="6" t="s">
        <v>1459</v>
      </c>
      <c r="F177" s="6" t="s">
        <v>1090</v>
      </c>
      <c r="G177" s="16" t="s">
        <v>2802</v>
      </c>
      <c r="H177" s="6" t="s">
        <v>1091</v>
      </c>
      <c r="I177" s="6"/>
      <c r="J177" s="6" t="s">
        <v>1092</v>
      </c>
      <c r="K177" s="16" t="s">
        <v>559</v>
      </c>
      <c r="L177" s="26">
        <v>41113</v>
      </c>
      <c r="M177" s="6" t="s">
        <v>1460</v>
      </c>
      <c r="N177" s="6"/>
      <c r="O177" s="6">
        <v>30</v>
      </c>
      <c r="P177" s="6"/>
      <c r="Q177" s="6"/>
      <c r="R177" s="6"/>
      <c r="S177" s="6"/>
      <c r="T177" s="6"/>
      <c r="U177" s="6">
        <v>3</v>
      </c>
      <c r="V177" s="6"/>
      <c r="W177" s="18">
        <f t="shared" si="2"/>
        <v>33</v>
      </c>
      <c r="X177" s="8">
        <v>31</v>
      </c>
      <c r="Y177" s="62">
        <v>41671</v>
      </c>
      <c r="Z177" s="42"/>
      <c r="AA177" s="43"/>
      <c r="AB177" s="21"/>
      <c r="AC177" s="5"/>
      <c r="AD177" s="7" t="s">
        <v>1460</v>
      </c>
      <c r="AE177" s="40" t="s">
        <v>2606</v>
      </c>
      <c r="AF177" s="14"/>
      <c r="AG177"/>
      <c r="AH177"/>
      <c r="AI177"/>
    </row>
    <row r="178" spans="1:35" ht="13.5">
      <c r="A178" s="94" t="s">
        <v>1093</v>
      </c>
      <c r="B178" s="6" t="s">
        <v>1459</v>
      </c>
      <c r="C178" s="23" t="s">
        <v>1460</v>
      </c>
      <c r="D178" s="26">
        <v>27181</v>
      </c>
      <c r="E178" s="6" t="s">
        <v>1459</v>
      </c>
      <c r="F178" s="6" t="s">
        <v>223</v>
      </c>
      <c r="G178" s="16" t="s">
        <v>2802</v>
      </c>
      <c r="H178" s="6" t="s">
        <v>2060</v>
      </c>
      <c r="I178" s="6" t="s">
        <v>1423</v>
      </c>
      <c r="J178" s="6" t="s">
        <v>1476</v>
      </c>
      <c r="K178" s="16" t="s">
        <v>2061</v>
      </c>
      <c r="L178" s="26">
        <v>39714</v>
      </c>
      <c r="M178" s="6" t="s">
        <v>1460</v>
      </c>
      <c r="N178" s="6"/>
      <c r="O178" s="6">
        <v>30</v>
      </c>
      <c r="P178" s="6"/>
      <c r="Q178" s="6"/>
      <c r="R178" s="6"/>
      <c r="S178" s="6"/>
      <c r="T178" s="6"/>
      <c r="U178" s="6">
        <v>3</v>
      </c>
      <c r="V178" s="6"/>
      <c r="W178" s="18">
        <f t="shared" si="2"/>
        <v>33</v>
      </c>
      <c r="X178" s="8">
        <v>11</v>
      </c>
      <c r="Y178" s="62">
        <v>41671</v>
      </c>
      <c r="Z178" s="42"/>
      <c r="AA178" s="43"/>
      <c r="AB178" s="21"/>
      <c r="AC178" s="5"/>
      <c r="AD178" s="7" t="s">
        <v>1460</v>
      </c>
      <c r="AE178" s="40" t="s">
        <v>2606</v>
      </c>
      <c r="AF178" s="14"/>
      <c r="AG178"/>
      <c r="AH178"/>
      <c r="AI178"/>
    </row>
    <row r="179" spans="1:35" ht="13.5">
      <c r="A179" s="94" t="s">
        <v>2062</v>
      </c>
      <c r="B179" s="6" t="s">
        <v>1459</v>
      </c>
      <c r="C179" s="6" t="s">
        <v>1460</v>
      </c>
      <c r="D179" s="26">
        <v>24180</v>
      </c>
      <c r="E179" s="6" t="s">
        <v>1459</v>
      </c>
      <c r="F179" s="6" t="s">
        <v>2311</v>
      </c>
      <c r="G179" s="16" t="s">
        <v>2802</v>
      </c>
      <c r="H179" s="6" t="s">
        <v>2063</v>
      </c>
      <c r="I179" s="6"/>
      <c r="J179" s="6" t="s">
        <v>2069</v>
      </c>
      <c r="K179" s="16" t="s">
        <v>2214</v>
      </c>
      <c r="L179" s="26">
        <v>40280</v>
      </c>
      <c r="M179" s="6" t="s">
        <v>1460</v>
      </c>
      <c r="N179" s="6"/>
      <c r="O179" s="6">
        <v>30</v>
      </c>
      <c r="P179" s="6"/>
      <c r="Q179" s="6"/>
      <c r="R179" s="6"/>
      <c r="S179" s="6"/>
      <c r="T179" s="6"/>
      <c r="U179" s="6">
        <v>3</v>
      </c>
      <c r="V179" s="6"/>
      <c r="W179" s="18">
        <f t="shared" si="2"/>
        <v>33</v>
      </c>
      <c r="X179" s="8">
        <v>30</v>
      </c>
      <c r="Y179" s="62">
        <v>41671</v>
      </c>
      <c r="Z179" s="42"/>
      <c r="AA179" s="43"/>
      <c r="AB179" s="21"/>
      <c r="AC179" s="5"/>
      <c r="AD179" s="7" t="s">
        <v>1460</v>
      </c>
      <c r="AE179" s="40" t="s">
        <v>2606</v>
      </c>
      <c r="AF179" s="14"/>
      <c r="AG179"/>
      <c r="AH179"/>
      <c r="AI179"/>
    </row>
    <row r="180" spans="1:35" ht="13.5">
      <c r="A180" s="94" t="s">
        <v>2064</v>
      </c>
      <c r="B180" s="6" t="s">
        <v>1016</v>
      </c>
      <c r="C180" s="6" t="s">
        <v>1791</v>
      </c>
      <c r="D180" s="26">
        <v>12226</v>
      </c>
      <c r="E180" s="6" t="s">
        <v>1459</v>
      </c>
      <c r="F180" s="6" t="s">
        <v>3204</v>
      </c>
      <c r="G180" s="16" t="s">
        <v>2802</v>
      </c>
      <c r="H180" s="6" t="s">
        <v>1924</v>
      </c>
      <c r="I180" s="6"/>
      <c r="J180" s="6" t="s">
        <v>1334</v>
      </c>
      <c r="K180" s="7" t="s">
        <v>2950</v>
      </c>
      <c r="L180" s="26">
        <v>39987</v>
      </c>
      <c r="M180" s="6" t="s">
        <v>1460</v>
      </c>
      <c r="N180" s="6"/>
      <c r="O180" s="6">
        <v>30</v>
      </c>
      <c r="P180" s="6"/>
      <c r="Q180" s="6"/>
      <c r="R180" s="6"/>
      <c r="S180" s="6"/>
      <c r="T180" s="6"/>
      <c r="U180" s="6">
        <v>3</v>
      </c>
      <c r="V180" s="6"/>
      <c r="W180" s="18">
        <f t="shared" si="2"/>
        <v>33</v>
      </c>
      <c r="X180" s="19">
        <v>526</v>
      </c>
      <c r="Y180" s="62">
        <v>41708</v>
      </c>
      <c r="Z180" s="42"/>
      <c r="AA180" s="43"/>
      <c r="AB180" s="21"/>
      <c r="AC180" s="5"/>
      <c r="AD180" s="7" t="s">
        <v>1460</v>
      </c>
      <c r="AE180" s="40" t="s">
        <v>2606</v>
      </c>
      <c r="AF180" s="14"/>
      <c r="AG180"/>
      <c r="AH180"/>
      <c r="AI180"/>
    </row>
    <row r="181" spans="1:35" ht="13.5">
      <c r="A181" s="94" t="s">
        <v>1448</v>
      </c>
      <c r="B181" s="6" t="s">
        <v>1016</v>
      </c>
      <c r="C181" s="6" t="s">
        <v>1791</v>
      </c>
      <c r="D181" s="26">
        <v>18074</v>
      </c>
      <c r="E181" s="6" t="s">
        <v>1459</v>
      </c>
      <c r="F181" s="6" t="s">
        <v>1503</v>
      </c>
      <c r="G181" s="16">
        <v>65017</v>
      </c>
      <c r="H181" s="6"/>
      <c r="I181" s="6" t="s">
        <v>1926</v>
      </c>
      <c r="J181" s="6" t="s">
        <v>1334</v>
      </c>
      <c r="K181" s="7" t="s">
        <v>1449</v>
      </c>
      <c r="L181" s="26">
        <v>39322</v>
      </c>
      <c r="M181" s="6" t="s">
        <v>1460</v>
      </c>
      <c r="N181" s="6"/>
      <c r="O181" s="6">
        <v>30</v>
      </c>
      <c r="P181" s="6"/>
      <c r="Q181" s="6"/>
      <c r="R181" s="6"/>
      <c r="S181" s="6"/>
      <c r="T181" s="6"/>
      <c r="U181" s="6">
        <v>3</v>
      </c>
      <c r="V181" s="6"/>
      <c r="W181" s="18">
        <f t="shared" si="2"/>
        <v>33</v>
      </c>
      <c r="X181" s="19">
        <v>527</v>
      </c>
      <c r="Y181" s="62">
        <v>41708</v>
      </c>
      <c r="Z181" s="42"/>
      <c r="AA181" s="44"/>
      <c r="AB181" s="37"/>
      <c r="AC181" s="37"/>
      <c r="AD181" s="7" t="s">
        <v>1460</v>
      </c>
      <c r="AE181" s="40" t="s">
        <v>2606</v>
      </c>
      <c r="AF181" s="14"/>
      <c r="AG181"/>
      <c r="AH181"/>
      <c r="AI181"/>
    </row>
    <row r="182" spans="1:35" ht="13.5">
      <c r="A182" s="94" t="s">
        <v>2065</v>
      </c>
      <c r="B182" s="6" t="s">
        <v>2066</v>
      </c>
      <c r="C182" s="23" t="s">
        <v>2067</v>
      </c>
      <c r="D182" s="26">
        <v>22200</v>
      </c>
      <c r="E182" s="6" t="s">
        <v>1459</v>
      </c>
      <c r="F182" s="6" t="s">
        <v>2312</v>
      </c>
      <c r="G182" s="16" t="s">
        <v>2802</v>
      </c>
      <c r="H182" s="6" t="s">
        <v>2068</v>
      </c>
      <c r="I182" s="6"/>
      <c r="J182" s="6" t="s">
        <v>1880</v>
      </c>
      <c r="K182" s="16" t="s">
        <v>1635</v>
      </c>
      <c r="L182" s="26">
        <v>41507</v>
      </c>
      <c r="M182" s="6" t="s">
        <v>1460</v>
      </c>
      <c r="N182" s="6"/>
      <c r="O182" s="6">
        <v>30</v>
      </c>
      <c r="P182" s="6"/>
      <c r="Q182" s="6"/>
      <c r="R182" s="6"/>
      <c r="S182" s="6"/>
      <c r="T182" s="6"/>
      <c r="U182" s="6">
        <v>3</v>
      </c>
      <c r="V182" s="6"/>
      <c r="W182" s="18">
        <f t="shared" si="2"/>
        <v>33</v>
      </c>
      <c r="X182" s="8">
        <v>20</v>
      </c>
      <c r="Y182" s="62">
        <v>41671</v>
      </c>
      <c r="Z182" s="42"/>
      <c r="AA182" s="43"/>
      <c r="AB182" s="21"/>
      <c r="AC182" s="5"/>
      <c r="AD182" s="7" t="s">
        <v>1460</v>
      </c>
      <c r="AE182" s="40" t="s">
        <v>2606</v>
      </c>
      <c r="AF182" s="14"/>
      <c r="AG182"/>
      <c r="AH182"/>
      <c r="AI182"/>
    </row>
    <row r="183" spans="1:35" ht="13.5">
      <c r="A183" s="94" t="s">
        <v>300</v>
      </c>
      <c r="B183" s="6" t="s">
        <v>1459</v>
      </c>
      <c r="C183" s="15" t="s">
        <v>1460</v>
      </c>
      <c r="D183" s="26">
        <v>20182</v>
      </c>
      <c r="E183" s="6" t="s">
        <v>1459</v>
      </c>
      <c r="F183" s="6" t="s">
        <v>301</v>
      </c>
      <c r="G183" s="16" t="s">
        <v>2802</v>
      </c>
      <c r="H183" s="6"/>
      <c r="I183" s="6"/>
      <c r="J183" s="6" t="s">
        <v>2069</v>
      </c>
      <c r="K183" s="16" t="s">
        <v>302</v>
      </c>
      <c r="L183" s="26">
        <v>39587</v>
      </c>
      <c r="M183" s="6" t="s">
        <v>1460</v>
      </c>
      <c r="N183" s="6"/>
      <c r="O183" s="6">
        <v>30</v>
      </c>
      <c r="P183" s="6"/>
      <c r="Q183" s="6"/>
      <c r="R183" s="6"/>
      <c r="S183" s="6"/>
      <c r="T183" s="6"/>
      <c r="U183" s="6">
        <v>3</v>
      </c>
      <c r="V183" s="6"/>
      <c r="W183" s="18">
        <f t="shared" si="2"/>
        <v>33</v>
      </c>
      <c r="X183" s="8">
        <v>23</v>
      </c>
      <c r="Y183" s="62">
        <v>41671</v>
      </c>
      <c r="Z183" s="42"/>
      <c r="AA183" s="43"/>
      <c r="AB183" s="7"/>
      <c r="AC183" s="7"/>
      <c r="AD183" s="7" t="s">
        <v>1460</v>
      </c>
      <c r="AE183" s="40" t="s">
        <v>2606</v>
      </c>
      <c r="AF183" s="14"/>
      <c r="AG183"/>
      <c r="AH183"/>
      <c r="AI183"/>
    </row>
    <row r="184" spans="1:35" ht="13.5">
      <c r="A184" s="94" t="s">
        <v>303</v>
      </c>
      <c r="B184" s="6" t="s">
        <v>1016</v>
      </c>
      <c r="C184" s="15" t="s">
        <v>1791</v>
      </c>
      <c r="D184" s="26">
        <v>13488</v>
      </c>
      <c r="E184" s="6" t="s">
        <v>1459</v>
      </c>
      <c r="F184" s="6" t="s">
        <v>950</v>
      </c>
      <c r="G184" s="16" t="s">
        <v>2802</v>
      </c>
      <c r="H184" s="6"/>
      <c r="I184" s="6"/>
      <c r="J184" s="6" t="s">
        <v>1334</v>
      </c>
      <c r="K184" s="16" t="s">
        <v>560</v>
      </c>
      <c r="L184" s="26">
        <v>41106</v>
      </c>
      <c r="M184" s="6" t="s">
        <v>1460</v>
      </c>
      <c r="N184" s="6"/>
      <c r="O184" s="6">
        <v>30</v>
      </c>
      <c r="P184" s="6"/>
      <c r="Q184" s="6"/>
      <c r="R184" s="6"/>
      <c r="S184" s="6"/>
      <c r="T184" s="6"/>
      <c r="U184" s="6">
        <v>3</v>
      </c>
      <c r="V184" s="6"/>
      <c r="W184" s="18">
        <f t="shared" si="2"/>
        <v>33</v>
      </c>
      <c r="X184" s="8">
        <v>25</v>
      </c>
      <c r="Y184" s="62">
        <v>41671</v>
      </c>
      <c r="Z184" s="42"/>
      <c r="AA184" s="43"/>
      <c r="AB184" s="7"/>
      <c r="AC184" s="30"/>
      <c r="AD184" s="7" t="s">
        <v>1460</v>
      </c>
      <c r="AE184" s="40" t="s">
        <v>2606</v>
      </c>
      <c r="AF184" s="14"/>
      <c r="AG184"/>
      <c r="AH184"/>
      <c r="AI184"/>
    </row>
    <row r="185" spans="1:35" ht="13.5">
      <c r="A185" s="94" t="s">
        <v>853</v>
      </c>
      <c r="B185" s="6" t="s">
        <v>1459</v>
      </c>
      <c r="C185" s="15" t="s">
        <v>1460</v>
      </c>
      <c r="D185" s="26">
        <v>12460</v>
      </c>
      <c r="E185" s="6" t="s">
        <v>1459</v>
      </c>
      <c r="F185" s="6" t="s">
        <v>304</v>
      </c>
      <c r="G185" s="16" t="s">
        <v>2802</v>
      </c>
      <c r="H185" s="6"/>
      <c r="I185" s="6"/>
      <c r="J185" s="6" t="s">
        <v>1334</v>
      </c>
      <c r="K185" s="16" t="s">
        <v>1940</v>
      </c>
      <c r="L185" s="26">
        <v>40326</v>
      </c>
      <c r="M185" s="6" t="s">
        <v>1460</v>
      </c>
      <c r="N185" s="6"/>
      <c r="O185" s="6">
        <v>30</v>
      </c>
      <c r="P185" s="6"/>
      <c r="Q185" s="6"/>
      <c r="R185" s="6"/>
      <c r="S185" s="6"/>
      <c r="T185" s="6"/>
      <c r="U185" s="6">
        <v>3</v>
      </c>
      <c r="V185" s="6"/>
      <c r="W185" s="18">
        <f t="shared" si="2"/>
        <v>33</v>
      </c>
      <c r="X185" s="8">
        <v>21</v>
      </c>
      <c r="Y185" s="62">
        <v>41671</v>
      </c>
      <c r="Z185" s="42"/>
      <c r="AA185" s="43"/>
      <c r="AB185" s="7"/>
      <c r="AC185" s="30"/>
      <c r="AD185" s="7" t="s">
        <v>1460</v>
      </c>
      <c r="AE185" s="40" t="s">
        <v>2606</v>
      </c>
      <c r="AF185" s="14"/>
      <c r="AG185"/>
      <c r="AH185"/>
      <c r="AI185"/>
    </row>
    <row r="186" spans="1:35" ht="13.5">
      <c r="A186" s="94" t="s">
        <v>305</v>
      </c>
      <c r="B186" s="6" t="s">
        <v>1459</v>
      </c>
      <c r="C186" s="23" t="s">
        <v>1460</v>
      </c>
      <c r="D186" s="26">
        <v>25561</v>
      </c>
      <c r="E186" s="6" t="s">
        <v>1459</v>
      </c>
      <c r="F186" s="6" t="s">
        <v>951</v>
      </c>
      <c r="G186" s="16" t="s">
        <v>2802</v>
      </c>
      <c r="H186" s="6"/>
      <c r="I186" s="6"/>
      <c r="J186" s="6"/>
      <c r="K186" s="16" t="s">
        <v>306</v>
      </c>
      <c r="L186" s="26">
        <v>40007</v>
      </c>
      <c r="M186" s="6" t="s">
        <v>1460</v>
      </c>
      <c r="N186" s="6"/>
      <c r="O186" s="6">
        <v>30</v>
      </c>
      <c r="P186" s="6"/>
      <c r="Q186" s="6"/>
      <c r="R186" s="6"/>
      <c r="S186" s="6"/>
      <c r="T186" s="6"/>
      <c r="U186" s="6">
        <v>3</v>
      </c>
      <c r="V186" s="6"/>
      <c r="W186" s="18">
        <f t="shared" si="2"/>
        <v>33</v>
      </c>
      <c r="X186" s="8">
        <v>283</v>
      </c>
      <c r="Y186" s="62">
        <v>41689</v>
      </c>
      <c r="Z186" s="42"/>
      <c r="AA186" s="43"/>
      <c r="AB186" s="21"/>
      <c r="AC186" s="5"/>
      <c r="AD186" s="7" t="s">
        <v>1460</v>
      </c>
      <c r="AE186" s="40" t="s">
        <v>2606</v>
      </c>
      <c r="AF186" s="14"/>
      <c r="AG186"/>
      <c r="AH186"/>
      <c r="AI186"/>
    </row>
    <row r="187" spans="1:35" ht="13.5">
      <c r="A187" s="94" t="s">
        <v>40</v>
      </c>
      <c r="B187" s="6" t="s">
        <v>1790</v>
      </c>
      <c r="C187" s="15" t="s">
        <v>1791</v>
      </c>
      <c r="D187" s="26">
        <v>27832</v>
      </c>
      <c r="E187" s="6" t="s">
        <v>1459</v>
      </c>
      <c r="F187" s="6" t="s">
        <v>2377</v>
      </c>
      <c r="G187" s="16" t="s">
        <v>2802</v>
      </c>
      <c r="H187" s="6"/>
      <c r="I187" s="6" t="s">
        <v>2228</v>
      </c>
      <c r="J187" s="6" t="s">
        <v>1788</v>
      </c>
      <c r="K187" s="16" t="s">
        <v>2229</v>
      </c>
      <c r="L187" s="26">
        <v>41143</v>
      </c>
      <c r="M187" s="6" t="s">
        <v>1460</v>
      </c>
      <c r="N187" s="6"/>
      <c r="O187" s="6">
        <v>30</v>
      </c>
      <c r="P187" s="6"/>
      <c r="Q187" s="6"/>
      <c r="R187" s="6"/>
      <c r="S187" s="6"/>
      <c r="T187" s="6"/>
      <c r="U187" s="6">
        <v>3</v>
      </c>
      <c r="V187" s="6"/>
      <c r="W187" s="18">
        <f t="shared" si="2"/>
        <v>33</v>
      </c>
      <c r="X187" s="8">
        <v>201</v>
      </c>
      <c r="Y187" s="62">
        <v>41687</v>
      </c>
      <c r="Z187" s="42"/>
      <c r="AA187" s="43"/>
      <c r="AB187" s="21"/>
      <c r="AC187" s="5"/>
      <c r="AD187" s="7" t="s">
        <v>1460</v>
      </c>
      <c r="AE187" s="40" t="s">
        <v>2606</v>
      </c>
      <c r="AF187" s="14"/>
      <c r="AG187"/>
      <c r="AH187"/>
      <c r="AI187"/>
    </row>
    <row r="188" spans="1:35" ht="13.5">
      <c r="A188" s="94" t="s">
        <v>2010</v>
      </c>
      <c r="B188" s="6" t="s">
        <v>1459</v>
      </c>
      <c r="C188" s="23" t="s">
        <v>1460</v>
      </c>
      <c r="D188" s="26">
        <v>27583</v>
      </c>
      <c r="E188" s="6" t="s">
        <v>1459</v>
      </c>
      <c r="F188" s="6" t="s">
        <v>2374</v>
      </c>
      <c r="G188" s="16" t="s">
        <v>2802</v>
      </c>
      <c r="H188" s="6"/>
      <c r="I188" s="6"/>
      <c r="J188" s="6"/>
      <c r="K188" s="16" t="s">
        <v>1892</v>
      </c>
      <c r="L188" s="26">
        <v>40662</v>
      </c>
      <c r="M188" s="6" t="s">
        <v>1460</v>
      </c>
      <c r="N188" s="6"/>
      <c r="O188" s="6">
        <v>30</v>
      </c>
      <c r="P188" s="6"/>
      <c r="Q188" s="6">
        <v>5</v>
      </c>
      <c r="R188" s="6"/>
      <c r="S188" s="6"/>
      <c r="T188" s="6"/>
      <c r="U188" s="6">
        <v>3</v>
      </c>
      <c r="V188" s="6"/>
      <c r="W188" s="18">
        <f t="shared" si="2"/>
        <v>38</v>
      </c>
      <c r="X188" s="8">
        <v>424</v>
      </c>
      <c r="Y188" s="62">
        <v>41703</v>
      </c>
      <c r="Z188" s="42"/>
      <c r="AA188" s="43"/>
      <c r="AB188" s="7"/>
      <c r="AC188" s="30"/>
      <c r="AD188" s="7" t="s">
        <v>1460</v>
      </c>
      <c r="AE188" s="40" t="s">
        <v>2606</v>
      </c>
      <c r="AF188" s="14"/>
      <c r="AG188"/>
      <c r="AH188"/>
      <c r="AI188"/>
    </row>
    <row r="189" spans="1:35" ht="13.5">
      <c r="A189" s="94" t="s">
        <v>1820</v>
      </c>
      <c r="B189" s="6" t="s">
        <v>1459</v>
      </c>
      <c r="C189" s="23" t="s">
        <v>1460</v>
      </c>
      <c r="D189" s="26">
        <v>17949</v>
      </c>
      <c r="E189" s="6" t="s">
        <v>1459</v>
      </c>
      <c r="F189" s="6" t="s">
        <v>1210</v>
      </c>
      <c r="G189" s="16" t="s">
        <v>2802</v>
      </c>
      <c r="H189" s="6"/>
      <c r="I189" s="6"/>
      <c r="J189" s="6"/>
      <c r="K189" s="16" t="s">
        <v>3118</v>
      </c>
      <c r="L189" s="26">
        <v>41451</v>
      </c>
      <c r="M189" s="6" t="s">
        <v>1460</v>
      </c>
      <c r="N189" s="6"/>
      <c r="O189" s="6">
        <v>30</v>
      </c>
      <c r="P189" s="6"/>
      <c r="Q189" s="6">
        <v>5</v>
      </c>
      <c r="R189" s="6"/>
      <c r="S189" s="6"/>
      <c r="T189" s="6"/>
      <c r="U189" s="6">
        <v>3</v>
      </c>
      <c r="V189" s="6"/>
      <c r="W189" s="18">
        <f t="shared" si="2"/>
        <v>38</v>
      </c>
      <c r="X189" s="8">
        <v>422</v>
      </c>
      <c r="Y189" s="62">
        <v>41703</v>
      </c>
      <c r="Z189" s="42"/>
      <c r="AA189" s="43"/>
      <c r="AB189" s="7"/>
      <c r="AC189" s="30"/>
      <c r="AD189" s="7" t="s">
        <v>1460</v>
      </c>
      <c r="AE189" s="40" t="s">
        <v>2606</v>
      </c>
      <c r="AF189" s="14"/>
      <c r="AG189"/>
      <c r="AH189"/>
      <c r="AI189"/>
    </row>
    <row r="190" spans="1:35" ht="13.5">
      <c r="A190" s="94" t="s">
        <v>1821</v>
      </c>
      <c r="B190" s="6" t="s">
        <v>1459</v>
      </c>
      <c r="C190" s="23" t="s">
        <v>1460</v>
      </c>
      <c r="D190" s="26">
        <v>19838</v>
      </c>
      <c r="E190" s="6" t="s">
        <v>1459</v>
      </c>
      <c r="F190" s="6" t="s">
        <v>1211</v>
      </c>
      <c r="G190" s="16" t="s">
        <v>2802</v>
      </c>
      <c r="H190" s="6"/>
      <c r="I190" s="6"/>
      <c r="J190" s="6" t="s">
        <v>1788</v>
      </c>
      <c r="K190" s="16" t="s">
        <v>1822</v>
      </c>
      <c r="L190" s="26">
        <v>40077</v>
      </c>
      <c r="M190" s="6" t="s">
        <v>1460</v>
      </c>
      <c r="N190" s="6"/>
      <c r="O190" s="6">
        <v>30</v>
      </c>
      <c r="P190" s="6"/>
      <c r="Q190" s="6"/>
      <c r="R190" s="6"/>
      <c r="S190" s="6"/>
      <c r="T190" s="6"/>
      <c r="U190" s="6">
        <v>3</v>
      </c>
      <c r="V190" s="6"/>
      <c r="W190" s="18">
        <f t="shared" si="2"/>
        <v>33</v>
      </c>
      <c r="X190" s="8">
        <v>22</v>
      </c>
      <c r="Y190" s="62">
        <v>41671</v>
      </c>
      <c r="Z190" s="42"/>
      <c r="AA190" s="43"/>
      <c r="AB190" s="7"/>
      <c r="AC190" s="7"/>
      <c r="AD190" s="7" t="s">
        <v>1460</v>
      </c>
      <c r="AE190" s="40" t="s">
        <v>2606</v>
      </c>
      <c r="AF190" s="14"/>
      <c r="AG190"/>
      <c r="AH190"/>
      <c r="AI190"/>
    </row>
    <row r="191" spans="1:35" ht="13.5">
      <c r="A191" s="94" t="s">
        <v>936</v>
      </c>
      <c r="B191" s="6" t="s">
        <v>1459</v>
      </c>
      <c r="C191" s="15" t="s">
        <v>1460</v>
      </c>
      <c r="D191" s="26">
        <v>23293</v>
      </c>
      <c r="E191" s="6" t="s">
        <v>1459</v>
      </c>
      <c r="F191" s="6" t="s">
        <v>937</v>
      </c>
      <c r="G191" s="16" t="s">
        <v>2802</v>
      </c>
      <c r="H191" s="6"/>
      <c r="I191" s="6"/>
      <c r="J191" s="6" t="s">
        <v>2069</v>
      </c>
      <c r="K191" s="16" t="s">
        <v>1636</v>
      </c>
      <c r="L191" s="26">
        <v>41516</v>
      </c>
      <c r="M191" s="6" t="s">
        <v>1460</v>
      </c>
      <c r="N191" s="6"/>
      <c r="O191" s="6">
        <v>30</v>
      </c>
      <c r="P191" s="6"/>
      <c r="Q191" s="6"/>
      <c r="R191" s="6"/>
      <c r="S191" s="6"/>
      <c r="T191" s="6"/>
      <c r="U191" s="6">
        <v>3</v>
      </c>
      <c r="V191" s="6"/>
      <c r="W191" s="18">
        <f t="shared" si="2"/>
        <v>33</v>
      </c>
      <c r="X191" s="8">
        <v>24</v>
      </c>
      <c r="Y191" s="62">
        <v>41671</v>
      </c>
      <c r="Z191" s="42"/>
      <c r="AA191" s="43"/>
      <c r="AB191" s="21"/>
      <c r="AC191" s="5"/>
      <c r="AD191" s="7" t="s">
        <v>1460</v>
      </c>
      <c r="AE191" s="40" t="s">
        <v>2606</v>
      </c>
      <c r="AF191" s="14"/>
      <c r="AG191"/>
      <c r="AH191"/>
      <c r="AI191"/>
    </row>
    <row r="192" spans="1:35" ht="13.5">
      <c r="A192" s="94" t="s">
        <v>2798</v>
      </c>
      <c r="B192" s="6" t="s">
        <v>2799</v>
      </c>
      <c r="C192" s="23" t="s">
        <v>1786</v>
      </c>
      <c r="D192" s="26">
        <v>20467</v>
      </c>
      <c r="E192" s="6" t="s">
        <v>1459</v>
      </c>
      <c r="F192" s="6" t="s">
        <v>148</v>
      </c>
      <c r="G192" s="16" t="s">
        <v>2802</v>
      </c>
      <c r="H192" s="6"/>
      <c r="I192" s="6" t="s">
        <v>700</v>
      </c>
      <c r="J192" s="6" t="s">
        <v>701</v>
      </c>
      <c r="K192" s="16" t="s">
        <v>1641</v>
      </c>
      <c r="L192" s="26">
        <v>41642</v>
      </c>
      <c r="M192" s="6" t="s">
        <v>1460</v>
      </c>
      <c r="N192" s="6"/>
      <c r="O192" s="6">
        <v>30</v>
      </c>
      <c r="P192" s="6"/>
      <c r="Q192" s="6"/>
      <c r="R192" s="6"/>
      <c r="S192" s="6"/>
      <c r="T192" s="6"/>
      <c r="U192" s="6">
        <v>3</v>
      </c>
      <c r="V192" s="6"/>
      <c r="W192" s="18">
        <f t="shared" si="2"/>
        <v>33</v>
      </c>
      <c r="X192" s="8">
        <v>27</v>
      </c>
      <c r="Y192" s="62">
        <v>41671</v>
      </c>
      <c r="Z192" s="42"/>
      <c r="AA192" s="43"/>
      <c r="AB192" s="7"/>
      <c r="AC192" s="7"/>
      <c r="AD192" s="7" t="s">
        <v>1460</v>
      </c>
      <c r="AE192" s="40" t="s">
        <v>2606</v>
      </c>
      <c r="AF192" s="14"/>
      <c r="AG192"/>
      <c r="AH192"/>
      <c r="AI192"/>
    </row>
    <row r="193" spans="1:35" ht="13.5">
      <c r="A193" s="94" t="s">
        <v>2800</v>
      </c>
      <c r="B193" s="6" t="s">
        <v>1459</v>
      </c>
      <c r="C193" s="23" t="s">
        <v>1460</v>
      </c>
      <c r="D193" s="26">
        <v>17708</v>
      </c>
      <c r="E193" s="6" t="s">
        <v>1459</v>
      </c>
      <c r="F193" s="6" t="s">
        <v>13</v>
      </c>
      <c r="G193" s="16" t="s">
        <v>2802</v>
      </c>
      <c r="H193" s="6"/>
      <c r="I193" s="6" t="s">
        <v>1845</v>
      </c>
      <c r="J193" s="6" t="s">
        <v>1334</v>
      </c>
      <c r="K193" s="16" t="s">
        <v>1939</v>
      </c>
      <c r="L193" s="26">
        <v>40340</v>
      </c>
      <c r="M193" s="6" t="s">
        <v>1460</v>
      </c>
      <c r="N193" s="6"/>
      <c r="O193" s="6">
        <v>30</v>
      </c>
      <c r="P193" s="6"/>
      <c r="Q193" s="6">
        <v>5</v>
      </c>
      <c r="R193" s="6"/>
      <c r="S193" s="6"/>
      <c r="T193" s="6"/>
      <c r="U193" s="6">
        <v>3</v>
      </c>
      <c r="V193" s="6"/>
      <c r="W193" s="18">
        <f t="shared" si="2"/>
        <v>38</v>
      </c>
      <c r="X193" s="8">
        <v>216</v>
      </c>
      <c r="Y193" s="62">
        <v>41688</v>
      </c>
      <c r="Z193" s="42"/>
      <c r="AA193" s="43"/>
      <c r="AB193" s="7"/>
      <c r="AC193" s="7"/>
      <c r="AD193" s="7" t="s">
        <v>1460</v>
      </c>
      <c r="AE193" s="40" t="s">
        <v>2606</v>
      </c>
      <c r="AF193" s="14"/>
      <c r="AG193"/>
      <c r="AH193"/>
      <c r="AI193"/>
    </row>
    <row r="194" spans="1:35" ht="13.5">
      <c r="A194" s="94" t="s">
        <v>843</v>
      </c>
      <c r="B194" s="6" t="s">
        <v>1459</v>
      </c>
      <c r="C194" s="23" t="s">
        <v>1460</v>
      </c>
      <c r="D194" s="26">
        <v>23012</v>
      </c>
      <c r="E194" s="6" t="s">
        <v>1459</v>
      </c>
      <c r="F194" s="6" t="s">
        <v>14</v>
      </c>
      <c r="G194" s="16" t="s">
        <v>2802</v>
      </c>
      <c r="H194" s="6" t="s">
        <v>1350</v>
      </c>
      <c r="I194" s="6"/>
      <c r="J194" s="6" t="s">
        <v>1351</v>
      </c>
      <c r="K194" s="16" t="s">
        <v>882</v>
      </c>
      <c r="L194" s="26">
        <v>40007</v>
      </c>
      <c r="M194" s="6" t="s">
        <v>1460</v>
      </c>
      <c r="N194" s="6"/>
      <c r="O194" s="6">
        <v>30</v>
      </c>
      <c r="P194" s="6"/>
      <c r="Q194" s="6"/>
      <c r="R194" s="6"/>
      <c r="S194" s="6"/>
      <c r="T194" s="6"/>
      <c r="U194" s="6">
        <v>3</v>
      </c>
      <c r="V194" s="6"/>
      <c r="W194" s="18">
        <f aca="true" t="shared" si="3" ref="W194:W257">+N194+O194+P194+Q194+R194+S194+T194+U194+V194</f>
        <v>33</v>
      </c>
      <c r="X194" s="8">
        <v>655</v>
      </c>
      <c r="Y194" s="62">
        <v>41716</v>
      </c>
      <c r="Z194" s="42"/>
      <c r="AA194" s="43"/>
      <c r="AB194" s="7"/>
      <c r="AC194" s="30"/>
      <c r="AD194" s="7" t="s">
        <v>1460</v>
      </c>
      <c r="AE194" s="40" t="s">
        <v>2606</v>
      </c>
      <c r="AF194" s="14"/>
      <c r="AG194"/>
      <c r="AH194"/>
      <c r="AI194"/>
    </row>
    <row r="195" spans="1:35" ht="13.5">
      <c r="A195" s="94" t="s">
        <v>344</v>
      </c>
      <c r="B195" s="6" t="s">
        <v>1459</v>
      </c>
      <c r="C195" s="23" t="s">
        <v>1460</v>
      </c>
      <c r="D195" s="26">
        <v>19857</v>
      </c>
      <c r="E195" s="6" t="s">
        <v>1459</v>
      </c>
      <c r="F195" s="6" t="s">
        <v>1343</v>
      </c>
      <c r="G195" s="16" t="s">
        <v>2802</v>
      </c>
      <c r="H195" s="6"/>
      <c r="I195" s="6"/>
      <c r="J195" s="6" t="s">
        <v>1854</v>
      </c>
      <c r="K195" s="16" t="s">
        <v>345</v>
      </c>
      <c r="L195" s="26">
        <v>40007</v>
      </c>
      <c r="M195" s="6" t="s">
        <v>1460</v>
      </c>
      <c r="N195" s="6"/>
      <c r="O195" s="6">
        <v>30</v>
      </c>
      <c r="P195" s="6"/>
      <c r="Q195" s="6"/>
      <c r="R195" s="6"/>
      <c r="S195" s="6"/>
      <c r="T195" s="6"/>
      <c r="U195" s="6">
        <v>3</v>
      </c>
      <c r="V195" s="6"/>
      <c r="W195" s="18">
        <f t="shared" si="3"/>
        <v>33</v>
      </c>
      <c r="X195" s="8">
        <v>559</v>
      </c>
      <c r="Y195" s="62">
        <v>41710</v>
      </c>
      <c r="Z195" s="42"/>
      <c r="AA195" s="43"/>
      <c r="AB195" s="7"/>
      <c r="AC195" s="30"/>
      <c r="AD195" s="7" t="s">
        <v>1460</v>
      </c>
      <c r="AE195" s="40" t="s">
        <v>2606</v>
      </c>
      <c r="AF195" s="14"/>
      <c r="AG195"/>
      <c r="AH195"/>
      <c r="AI195"/>
    </row>
    <row r="196" spans="1:35" ht="13.5">
      <c r="A196" s="94" t="s">
        <v>479</v>
      </c>
      <c r="B196" s="22" t="s">
        <v>1017</v>
      </c>
      <c r="C196" s="22" t="s">
        <v>1460</v>
      </c>
      <c r="D196" s="26">
        <v>30591</v>
      </c>
      <c r="E196" s="22" t="s">
        <v>1017</v>
      </c>
      <c r="F196" s="22" t="s">
        <v>480</v>
      </c>
      <c r="G196" s="16">
        <v>65125</v>
      </c>
      <c r="H196" s="22"/>
      <c r="I196" s="22"/>
      <c r="J196" s="22" t="s">
        <v>795</v>
      </c>
      <c r="K196" s="59" t="s">
        <v>481</v>
      </c>
      <c r="L196" s="26">
        <v>41522</v>
      </c>
      <c r="M196" s="22" t="s">
        <v>1460</v>
      </c>
      <c r="N196" s="6"/>
      <c r="O196" s="6">
        <v>30</v>
      </c>
      <c r="P196" s="6"/>
      <c r="Q196" s="6"/>
      <c r="R196" s="6"/>
      <c r="S196" s="6"/>
      <c r="T196" s="6"/>
      <c r="U196" s="6"/>
      <c r="V196" s="6"/>
      <c r="W196" s="18">
        <f t="shared" si="3"/>
        <v>30</v>
      </c>
      <c r="X196" s="73">
        <v>119</v>
      </c>
      <c r="Y196" s="62">
        <v>41680</v>
      </c>
      <c r="Z196" s="44"/>
      <c r="AA196" s="44"/>
      <c r="AB196" s="37"/>
      <c r="AC196" s="37"/>
      <c r="AD196" s="59" t="s">
        <v>1460</v>
      </c>
      <c r="AE196" s="88" t="s">
        <v>2606</v>
      </c>
      <c r="AF196" s="14"/>
      <c r="AG196"/>
      <c r="AH196"/>
      <c r="AI196"/>
    </row>
    <row r="197" spans="1:35" ht="13.5">
      <c r="A197" s="94" t="s">
        <v>855</v>
      </c>
      <c r="B197" s="6" t="s">
        <v>1017</v>
      </c>
      <c r="C197" s="6" t="s">
        <v>1460</v>
      </c>
      <c r="D197" s="26">
        <v>21809</v>
      </c>
      <c r="E197" s="6" t="s">
        <v>1017</v>
      </c>
      <c r="F197" s="6" t="s">
        <v>856</v>
      </c>
      <c r="G197" s="16" t="s">
        <v>1335</v>
      </c>
      <c r="H197" s="6"/>
      <c r="I197" s="6"/>
      <c r="J197" s="6" t="s">
        <v>1467</v>
      </c>
      <c r="K197" s="7" t="s">
        <v>2845</v>
      </c>
      <c r="L197" s="26">
        <v>40437</v>
      </c>
      <c r="M197" s="6" t="s">
        <v>1460</v>
      </c>
      <c r="N197" s="6"/>
      <c r="O197" s="6">
        <v>30</v>
      </c>
      <c r="P197" s="6"/>
      <c r="Q197" s="6"/>
      <c r="R197" s="6"/>
      <c r="S197" s="6"/>
      <c r="T197" s="6"/>
      <c r="U197" s="6">
        <v>3</v>
      </c>
      <c r="V197" s="6"/>
      <c r="W197" s="18">
        <f t="shared" si="3"/>
        <v>33</v>
      </c>
      <c r="X197" s="8">
        <v>87</v>
      </c>
      <c r="Y197" s="62">
        <v>41674</v>
      </c>
      <c r="Z197" s="42"/>
      <c r="AA197" s="43"/>
      <c r="AB197" s="21"/>
      <c r="AC197" s="5"/>
      <c r="AD197" s="7" t="s">
        <v>1460</v>
      </c>
      <c r="AE197" s="40" t="s">
        <v>2606</v>
      </c>
      <c r="AF197" s="14"/>
      <c r="AG197"/>
      <c r="AH197"/>
      <c r="AI197"/>
    </row>
    <row r="198" spans="1:35" ht="13.5">
      <c r="A198" s="94" t="s">
        <v>346</v>
      </c>
      <c r="B198" s="6" t="s">
        <v>347</v>
      </c>
      <c r="C198" s="6" t="s">
        <v>1791</v>
      </c>
      <c r="D198" s="26">
        <v>13730</v>
      </c>
      <c r="E198" s="6" t="s">
        <v>1017</v>
      </c>
      <c r="F198" s="6" t="s">
        <v>1344</v>
      </c>
      <c r="G198" s="16" t="s">
        <v>123</v>
      </c>
      <c r="H198" s="6" t="s">
        <v>348</v>
      </c>
      <c r="I198" s="6"/>
      <c r="J198" s="6" t="s">
        <v>1334</v>
      </c>
      <c r="K198" s="7" t="s">
        <v>349</v>
      </c>
      <c r="L198" s="26">
        <v>39981</v>
      </c>
      <c r="M198" s="6" t="s">
        <v>1460</v>
      </c>
      <c r="N198" s="6"/>
      <c r="O198" s="6">
        <v>30</v>
      </c>
      <c r="P198" s="6"/>
      <c r="Q198" s="6">
        <v>5</v>
      </c>
      <c r="R198" s="6">
        <v>5</v>
      </c>
      <c r="S198" s="6"/>
      <c r="T198" s="6"/>
      <c r="U198" s="6">
        <v>3</v>
      </c>
      <c r="V198" s="6"/>
      <c r="W198" s="18">
        <f t="shared" si="3"/>
        <v>43</v>
      </c>
      <c r="X198" s="8">
        <v>45</v>
      </c>
      <c r="Y198" s="62">
        <v>41673</v>
      </c>
      <c r="Z198" s="42"/>
      <c r="AA198" s="43"/>
      <c r="AB198" s="21"/>
      <c r="AC198" s="5"/>
      <c r="AD198" s="7" t="s">
        <v>1460</v>
      </c>
      <c r="AE198" s="40" t="s">
        <v>2606</v>
      </c>
      <c r="AF198" s="14"/>
      <c r="AG198"/>
      <c r="AH198"/>
      <c r="AI198"/>
    </row>
    <row r="199" spans="1:35" ht="13.5">
      <c r="A199" s="94" t="s">
        <v>350</v>
      </c>
      <c r="B199" s="6" t="s">
        <v>1017</v>
      </c>
      <c r="C199" s="6" t="s">
        <v>1460</v>
      </c>
      <c r="D199" s="26">
        <v>23071</v>
      </c>
      <c r="E199" s="6" t="s">
        <v>1017</v>
      </c>
      <c r="F199" s="6" t="s">
        <v>1345</v>
      </c>
      <c r="G199" s="16">
        <v>65123</v>
      </c>
      <c r="H199" s="6" t="s">
        <v>351</v>
      </c>
      <c r="I199" s="6" t="s">
        <v>1616</v>
      </c>
      <c r="J199" s="6" t="s">
        <v>1676</v>
      </c>
      <c r="K199" s="7" t="s">
        <v>563</v>
      </c>
      <c r="L199" s="26">
        <v>40681</v>
      </c>
      <c r="M199" s="6" t="s">
        <v>1460</v>
      </c>
      <c r="N199" s="6"/>
      <c r="O199" s="6">
        <v>30</v>
      </c>
      <c r="P199" s="6"/>
      <c r="Q199" s="6"/>
      <c r="R199" s="6"/>
      <c r="S199" s="6"/>
      <c r="T199" s="6"/>
      <c r="U199" s="6">
        <v>3</v>
      </c>
      <c r="V199" s="6"/>
      <c r="W199" s="18">
        <f t="shared" si="3"/>
        <v>33</v>
      </c>
      <c r="X199" s="8">
        <v>4</v>
      </c>
      <c r="Y199" s="62">
        <v>41671</v>
      </c>
      <c r="Z199" s="42"/>
      <c r="AA199" s="43"/>
      <c r="AB199" s="7"/>
      <c r="AC199" s="30"/>
      <c r="AD199" s="7" t="s">
        <v>1460</v>
      </c>
      <c r="AE199" s="40" t="s">
        <v>2606</v>
      </c>
      <c r="AF199" s="14"/>
      <c r="AG199"/>
      <c r="AH199"/>
      <c r="AI199"/>
    </row>
    <row r="200" spans="1:35" ht="13.5">
      <c r="A200" s="94" t="s">
        <v>1188</v>
      </c>
      <c r="B200" s="6" t="s">
        <v>2602</v>
      </c>
      <c r="C200" s="6" t="s">
        <v>2605</v>
      </c>
      <c r="D200" s="26">
        <v>28144</v>
      </c>
      <c r="E200" s="6" t="s">
        <v>1017</v>
      </c>
      <c r="F200" s="6" t="s">
        <v>1692</v>
      </c>
      <c r="G200" s="16" t="s">
        <v>123</v>
      </c>
      <c r="H200" s="6"/>
      <c r="I200" s="6" t="s">
        <v>998</v>
      </c>
      <c r="J200" s="6" t="s">
        <v>2709</v>
      </c>
      <c r="K200" s="7" t="s">
        <v>1189</v>
      </c>
      <c r="L200" s="26">
        <v>40248</v>
      </c>
      <c r="M200" s="6" t="s">
        <v>1460</v>
      </c>
      <c r="N200" s="6"/>
      <c r="O200" s="6">
        <v>30</v>
      </c>
      <c r="P200" s="6"/>
      <c r="Q200" s="6"/>
      <c r="R200" s="6"/>
      <c r="S200" s="6"/>
      <c r="T200" s="6"/>
      <c r="U200" s="6">
        <v>3</v>
      </c>
      <c r="V200" s="6"/>
      <c r="W200" s="18">
        <f t="shared" si="3"/>
        <v>33</v>
      </c>
      <c r="X200" s="19">
        <v>642</v>
      </c>
      <c r="Y200" s="62">
        <v>41715</v>
      </c>
      <c r="Z200" s="42"/>
      <c r="AA200" s="43"/>
      <c r="AB200" s="7"/>
      <c r="AC200" s="7"/>
      <c r="AD200" s="7" t="s">
        <v>1460</v>
      </c>
      <c r="AE200" s="40" t="s">
        <v>2606</v>
      </c>
      <c r="AF200" s="14"/>
      <c r="AG200"/>
      <c r="AH200"/>
      <c r="AI200"/>
    </row>
    <row r="201" spans="1:35" ht="13.5">
      <c r="A201" s="94" t="s">
        <v>3119</v>
      </c>
      <c r="B201" s="22" t="s">
        <v>3120</v>
      </c>
      <c r="C201" s="22" t="s">
        <v>2605</v>
      </c>
      <c r="D201" s="26">
        <v>19401</v>
      </c>
      <c r="E201" s="22" t="s">
        <v>1017</v>
      </c>
      <c r="F201" s="22" t="s">
        <v>3121</v>
      </c>
      <c r="G201" s="16">
        <v>65122</v>
      </c>
      <c r="H201" s="22"/>
      <c r="I201" s="22"/>
      <c r="J201" s="22"/>
      <c r="K201" s="59" t="s">
        <v>3122</v>
      </c>
      <c r="L201" s="26">
        <v>41108</v>
      </c>
      <c r="M201" s="22" t="s">
        <v>1460</v>
      </c>
      <c r="N201" s="6"/>
      <c r="O201" s="6">
        <v>30</v>
      </c>
      <c r="P201" s="6"/>
      <c r="Q201" s="6"/>
      <c r="R201" s="6"/>
      <c r="S201" s="6"/>
      <c r="T201" s="6"/>
      <c r="U201" s="6"/>
      <c r="V201" s="6"/>
      <c r="W201" s="18">
        <f t="shared" si="3"/>
        <v>30</v>
      </c>
      <c r="X201" s="73">
        <v>423</v>
      </c>
      <c r="Y201" s="62">
        <v>41702</v>
      </c>
      <c r="Z201" s="44"/>
      <c r="AA201" s="44"/>
      <c r="AB201" s="37"/>
      <c r="AC201" s="37"/>
      <c r="AD201" s="59" t="s">
        <v>1460</v>
      </c>
      <c r="AE201" s="88" t="s">
        <v>2606</v>
      </c>
      <c r="AF201" s="14"/>
      <c r="AG201"/>
      <c r="AH201"/>
      <c r="AI201"/>
    </row>
    <row r="202" spans="1:35" ht="13.5">
      <c r="A202" s="94" t="s">
        <v>2525</v>
      </c>
      <c r="B202" s="6" t="s">
        <v>1466</v>
      </c>
      <c r="C202" s="6" t="s">
        <v>1460</v>
      </c>
      <c r="D202" s="26">
        <v>16401</v>
      </c>
      <c r="E202" s="6" t="s">
        <v>1017</v>
      </c>
      <c r="F202" s="6" t="s">
        <v>2682</v>
      </c>
      <c r="G202" s="16" t="s">
        <v>2526</v>
      </c>
      <c r="H202" s="6"/>
      <c r="I202" s="6" t="s">
        <v>2527</v>
      </c>
      <c r="J202" s="6" t="s">
        <v>1334</v>
      </c>
      <c r="K202" s="7" t="s">
        <v>2528</v>
      </c>
      <c r="L202" s="26">
        <v>39643</v>
      </c>
      <c r="M202" s="6" t="s">
        <v>1460</v>
      </c>
      <c r="N202" s="6"/>
      <c r="O202" s="6">
        <v>30</v>
      </c>
      <c r="P202" s="6"/>
      <c r="Q202" s="6">
        <v>5</v>
      </c>
      <c r="R202" s="6"/>
      <c r="S202" s="6"/>
      <c r="T202" s="6"/>
      <c r="U202" s="6">
        <v>3</v>
      </c>
      <c r="V202" s="6"/>
      <c r="W202" s="18">
        <f t="shared" si="3"/>
        <v>38</v>
      </c>
      <c r="X202" s="8">
        <v>138</v>
      </c>
      <c r="Y202" s="62">
        <v>41681</v>
      </c>
      <c r="Z202" s="42"/>
      <c r="AA202" s="43"/>
      <c r="AB202" s="21"/>
      <c r="AC202" s="5"/>
      <c r="AD202" s="7" t="s">
        <v>1460</v>
      </c>
      <c r="AE202" s="40" t="s">
        <v>2606</v>
      </c>
      <c r="AF202" s="14"/>
      <c r="AG202"/>
      <c r="AH202"/>
      <c r="AI202"/>
    </row>
    <row r="203" spans="1:35" ht="13.5">
      <c r="A203" s="94" t="s">
        <v>2529</v>
      </c>
      <c r="B203" s="6" t="s">
        <v>1017</v>
      </c>
      <c r="C203" s="6" t="s">
        <v>1460</v>
      </c>
      <c r="D203" s="26">
        <v>22812</v>
      </c>
      <c r="E203" s="6" t="s">
        <v>1017</v>
      </c>
      <c r="F203" s="6" t="s">
        <v>2683</v>
      </c>
      <c r="G203" s="16" t="s">
        <v>123</v>
      </c>
      <c r="H203" s="6" t="s">
        <v>1149</v>
      </c>
      <c r="I203" s="6"/>
      <c r="J203" s="6" t="s">
        <v>1150</v>
      </c>
      <c r="K203" s="7" t="s">
        <v>2530</v>
      </c>
      <c r="L203" s="26">
        <v>39924</v>
      </c>
      <c r="M203" s="6" t="s">
        <v>1460</v>
      </c>
      <c r="N203" s="6"/>
      <c r="O203" s="6">
        <v>30</v>
      </c>
      <c r="P203" s="6"/>
      <c r="Q203" s="6"/>
      <c r="R203" s="6"/>
      <c r="S203" s="6"/>
      <c r="T203" s="6"/>
      <c r="U203" s="6">
        <v>3</v>
      </c>
      <c r="V203" s="6"/>
      <c r="W203" s="18">
        <f t="shared" si="3"/>
        <v>33</v>
      </c>
      <c r="X203" s="8">
        <v>313</v>
      </c>
      <c r="Y203" s="62">
        <v>41690</v>
      </c>
      <c r="Z203" s="42"/>
      <c r="AA203" s="43"/>
      <c r="AB203" s="21"/>
      <c r="AC203" s="5"/>
      <c r="AD203" s="7" t="s">
        <v>1460</v>
      </c>
      <c r="AE203" s="40" t="s">
        <v>2606</v>
      </c>
      <c r="AF203" s="14"/>
      <c r="AG203"/>
      <c r="AH203"/>
      <c r="AI203"/>
    </row>
    <row r="204" spans="1:35" ht="13.5">
      <c r="A204" s="94" t="s">
        <v>3231</v>
      </c>
      <c r="B204" s="22" t="s">
        <v>1017</v>
      </c>
      <c r="C204" s="22" t="s">
        <v>1460</v>
      </c>
      <c r="D204" s="26">
        <v>28627</v>
      </c>
      <c r="E204" s="22" t="s">
        <v>1017</v>
      </c>
      <c r="F204" s="22" t="s">
        <v>3232</v>
      </c>
      <c r="G204" s="16">
        <v>65100</v>
      </c>
      <c r="H204" s="22"/>
      <c r="I204" s="22"/>
      <c r="J204" s="22"/>
      <c r="K204" s="59" t="s">
        <v>3515</v>
      </c>
      <c r="L204" s="26">
        <v>39687</v>
      </c>
      <c r="M204" s="22" t="s">
        <v>1460</v>
      </c>
      <c r="N204" s="6"/>
      <c r="O204" s="6">
        <v>30</v>
      </c>
      <c r="P204" s="6"/>
      <c r="Q204" s="6"/>
      <c r="R204" s="6"/>
      <c r="S204" s="6"/>
      <c r="T204" s="6"/>
      <c r="U204" s="6"/>
      <c r="V204" s="6"/>
      <c r="W204" s="18">
        <f t="shared" si="3"/>
        <v>30</v>
      </c>
      <c r="X204" s="73">
        <v>569</v>
      </c>
      <c r="Y204" s="62">
        <v>41710</v>
      </c>
      <c r="Z204" s="44"/>
      <c r="AA204" s="44"/>
      <c r="AB204" s="37"/>
      <c r="AC204" s="37"/>
      <c r="AD204" s="59" t="s">
        <v>1460</v>
      </c>
      <c r="AE204" s="88" t="s">
        <v>2606</v>
      </c>
      <c r="AF204" s="14"/>
      <c r="AG204"/>
      <c r="AH204"/>
      <c r="AI204"/>
    </row>
    <row r="205" spans="1:35" ht="13.5">
      <c r="A205" s="96" t="s">
        <v>689</v>
      </c>
      <c r="B205" s="6" t="s">
        <v>3049</v>
      </c>
      <c r="C205" s="15" t="s">
        <v>1330</v>
      </c>
      <c r="D205" s="26">
        <v>18162</v>
      </c>
      <c r="E205" s="6" t="s">
        <v>1017</v>
      </c>
      <c r="F205" s="6" t="s">
        <v>690</v>
      </c>
      <c r="G205" s="16" t="s">
        <v>123</v>
      </c>
      <c r="H205" s="6"/>
      <c r="I205" s="6"/>
      <c r="J205" s="6"/>
      <c r="K205" s="17" t="s">
        <v>3050</v>
      </c>
      <c r="L205" s="26">
        <v>41451</v>
      </c>
      <c r="M205" s="6" t="s">
        <v>1460</v>
      </c>
      <c r="N205" s="6"/>
      <c r="O205" s="6">
        <v>30</v>
      </c>
      <c r="P205" s="6"/>
      <c r="Q205" s="6"/>
      <c r="R205" s="6"/>
      <c r="S205" s="6"/>
      <c r="T205" s="6"/>
      <c r="U205" s="6">
        <v>3</v>
      </c>
      <c r="V205" s="6"/>
      <c r="W205" s="18">
        <f t="shared" si="3"/>
        <v>33</v>
      </c>
      <c r="X205" s="61">
        <v>295</v>
      </c>
      <c r="Y205" s="62">
        <v>41689</v>
      </c>
      <c r="Z205" s="7"/>
      <c r="AA205" s="7"/>
      <c r="AB205" s="21"/>
      <c r="AC205" s="5"/>
      <c r="AD205" s="7" t="s">
        <v>1460</v>
      </c>
      <c r="AE205" s="40" t="s">
        <v>2606</v>
      </c>
      <c r="AF205" s="14"/>
      <c r="AG205"/>
      <c r="AH205"/>
      <c r="AI205"/>
    </row>
    <row r="206" spans="1:35" ht="13.5">
      <c r="A206" s="94" t="s">
        <v>1600</v>
      </c>
      <c r="B206" s="6" t="s">
        <v>1017</v>
      </c>
      <c r="C206" s="6" t="s">
        <v>1460</v>
      </c>
      <c r="D206" s="26">
        <v>20711</v>
      </c>
      <c r="E206" s="6" t="s">
        <v>1017</v>
      </c>
      <c r="F206" s="6" t="s">
        <v>1805</v>
      </c>
      <c r="G206" s="16">
        <v>65100</v>
      </c>
      <c r="H206" s="6"/>
      <c r="I206" s="6" t="s">
        <v>1601</v>
      </c>
      <c r="J206" s="6" t="s">
        <v>1602</v>
      </c>
      <c r="K206" s="7" t="s">
        <v>27</v>
      </c>
      <c r="L206" s="26">
        <v>41388</v>
      </c>
      <c r="M206" s="6" t="s">
        <v>1460</v>
      </c>
      <c r="N206" s="6"/>
      <c r="O206" s="6">
        <v>30</v>
      </c>
      <c r="P206" s="6"/>
      <c r="Q206" s="6"/>
      <c r="R206" s="6"/>
      <c r="S206" s="6"/>
      <c r="T206" s="6"/>
      <c r="U206" s="6">
        <v>3</v>
      </c>
      <c r="V206" s="6"/>
      <c r="W206" s="18">
        <f t="shared" si="3"/>
        <v>33</v>
      </c>
      <c r="X206" s="8">
        <v>56</v>
      </c>
      <c r="Y206" s="62">
        <v>41673</v>
      </c>
      <c r="Z206" s="42"/>
      <c r="AA206" s="44"/>
      <c r="AB206" s="37"/>
      <c r="AC206" s="37"/>
      <c r="AD206" s="7" t="s">
        <v>1460</v>
      </c>
      <c r="AE206" s="40" t="s">
        <v>2606</v>
      </c>
      <c r="AF206" s="14"/>
      <c r="AG206"/>
      <c r="AH206"/>
      <c r="AI206"/>
    </row>
    <row r="207" spans="1:35" ht="13.5">
      <c r="A207" s="94" t="s">
        <v>308</v>
      </c>
      <c r="B207" s="6" t="s">
        <v>1056</v>
      </c>
      <c r="C207" s="6" t="s">
        <v>2243</v>
      </c>
      <c r="D207" s="26">
        <v>38101</v>
      </c>
      <c r="E207" s="6" t="s">
        <v>1017</v>
      </c>
      <c r="F207" s="6" t="s">
        <v>952</v>
      </c>
      <c r="G207" s="16">
        <v>65100</v>
      </c>
      <c r="H207" s="6"/>
      <c r="I207" s="6" t="s">
        <v>568</v>
      </c>
      <c r="J207" s="6" t="s">
        <v>1334</v>
      </c>
      <c r="K207" s="7" t="s">
        <v>569</v>
      </c>
      <c r="L207" s="26">
        <v>40998</v>
      </c>
      <c r="M207" s="6" t="s">
        <v>1460</v>
      </c>
      <c r="N207" s="6"/>
      <c r="O207" s="6">
        <v>30</v>
      </c>
      <c r="P207" s="6"/>
      <c r="Q207" s="6"/>
      <c r="R207" s="6"/>
      <c r="S207" s="6"/>
      <c r="T207" s="6"/>
      <c r="U207" s="6">
        <v>3</v>
      </c>
      <c r="V207" s="6"/>
      <c r="W207" s="18">
        <f t="shared" si="3"/>
        <v>33</v>
      </c>
      <c r="X207" s="8">
        <v>396</v>
      </c>
      <c r="Y207" s="62">
        <v>41698</v>
      </c>
      <c r="Z207" s="42"/>
      <c r="AA207" s="44"/>
      <c r="AB207" s="37"/>
      <c r="AC207" s="37"/>
      <c r="AD207" s="7" t="s">
        <v>1460</v>
      </c>
      <c r="AE207" s="40" t="s">
        <v>2606</v>
      </c>
      <c r="AF207" s="14"/>
      <c r="AG207"/>
      <c r="AH207"/>
      <c r="AI207"/>
    </row>
    <row r="208" spans="1:35" ht="13.5">
      <c r="A208" s="94" t="s">
        <v>2635</v>
      </c>
      <c r="B208" s="22" t="s">
        <v>1790</v>
      </c>
      <c r="C208" s="22" t="s">
        <v>1791</v>
      </c>
      <c r="D208" s="26">
        <v>30212</v>
      </c>
      <c r="E208" s="22" t="s">
        <v>1017</v>
      </c>
      <c r="F208" s="22" t="s">
        <v>2636</v>
      </c>
      <c r="G208" s="16">
        <v>65125</v>
      </c>
      <c r="H208" s="22"/>
      <c r="I208" s="22"/>
      <c r="J208" s="22" t="s">
        <v>795</v>
      </c>
      <c r="K208" s="59" t="s">
        <v>2637</v>
      </c>
      <c r="L208" s="26">
        <v>40778</v>
      </c>
      <c r="M208" s="22" t="s">
        <v>1460</v>
      </c>
      <c r="N208" s="6"/>
      <c r="O208" s="6">
        <v>30</v>
      </c>
      <c r="P208" s="6"/>
      <c r="Q208" s="6"/>
      <c r="R208" s="6"/>
      <c r="S208" s="6"/>
      <c r="T208" s="6"/>
      <c r="U208" s="6"/>
      <c r="V208" s="6"/>
      <c r="W208" s="18">
        <f t="shared" si="3"/>
        <v>30</v>
      </c>
      <c r="X208" s="73">
        <v>85</v>
      </c>
      <c r="Y208" s="62">
        <v>41674</v>
      </c>
      <c r="Z208" s="44"/>
      <c r="AA208" s="44"/>
      <c r="AB208" s="37"/>
      <c r="AC208" s="37"/>
      <c r="AD208" s="59" t="s">
        <v>1460</v>
      </c>
      <c r="AE208" s="88" t="s">
        <v>2606</v>
      </c>
      <c r="AF208" s="14"/>
      <c r="AG208"/>
      <c r="AH208"/>
      <c r="AI208"/>
    </row>
    <row r="209" spans="1:35" ht="13.5">
      <c r="A209" s="94" t="s">
        <v>2400</v>
      </c>
      <c r="B209" s="22" t="s">
        <v>1083</v>
      </c>
      <c r="C209" s="22" t="s">
        <v>1460</v>
      </c>
      <c r="D209" s="26">
        <v>25195</v>
      </c>
      <c r="E209" s="22" t="s">
        <v>1083</v>
      </c>
      <c r="F209" s="22" t="s">
        <v>2401</v>
      </c>
      <c r="G209" s="16">
        <v>65010</v>
      </c>
      <c r="H209" s="22"/>
      <c r="I209" s="22" t="s">
        <v>2402</v>
      </c>
      <c r="J209" s="22" t="s">
        <v>2403</v>
      </c>
      <c r="K209" s="59" t="s">
        <v>2404</v>
      </c>
      <c r="L209" s="26">
        <v>41152</v>
      </c>
      <c r="M209" s="22" t="s">
        <v>1460</v>
      </c>
      <c r="N209" s="6"/>
      <c r="O209" s="6">
        <v>30</v>
      </c>
      <c r="P209" s="6"/>
      <c r="Q209" s="6"/>
      <c r="R209" s="6"/>
      <c r="S209" s="6"/>
      <c r="T209" s="6"/>
      <c r="U209" s="6"/>
      <c r="V209" s="6"/>
      <c r="W209" s="18">
        <f t="shared" si="3"/>
        <v>30</v>
      </c>
      <c r="X209" s="73">
        <v>167</v>
      </c>
      <c r="Y209" s="62">
        <v>41683</v>
      </c>
      <c r="Z209" s="44"/>
      <c r="AA209" s="44"/>
      <c r="AB209" s="37"/>
      <c r="AC209" s="37"/>
      <c r="AD209" s="59" t="s">
        <v>1460</v>
      </c>
      <c r="AE209" s="88" t="s">
        <v>2606</v>
      </c>
      <c r="AF209" s="14"/>
      <c r="AG209"/>
      <c r="AH209"/>
      <c r="AI209"/>
    </row>
    <row r="210" spans="1:35" ht="13.5">
      <c r="A210" s="94" t="s">
        <v>1517</v>
      </c>
      <c r="B210" s="6" t="s">
        <v>1459</v>
      </c>
      <c r="C210" s="15" t="s">
        <v>1460</v>
      </c>
      <c r="D210" s="26">
        <v>24397</v>
      </c>
      <c r="E210" s="6" t="s">
        <v>2416</v>
      </c>
      <c r="F210" s="6" t="s">
        <v>175</v>
      </c>
      <c r="G210" s="16" t="s">
        <v>771</v>
      </c>
      <c r="H210" s="6" t="s">
        <v>1611</v>
      </c>
      <c r="I210" s="6"/>
      <c r="J210" s="6" t="s">
        <v>2709</v>
      </c>
      <c r="K210" s="16" t="s">
        <v>1518</v>
      </c>
      <c r="L210" s="26">
        <v>40280</v>
      </c>
      <c r="M210" s="6" t="s">
        <v>1460</v>
      </c>
      <c r="N210" s="6"/>
      <c r="O210" s="6">
        <v>30</v>
      </c>
      <c r="P210" s="6"/>
      <c r="Q210" s="6"/>
      <c r="R210" s="6"/>
      <c r="S210" s="6"/>
      <c r="T210" s="6"/>
      <c r="U210" s="6">
        <v>3</v>
      </c>
      <c r="V210" s="6"/>
      <c r="W210" s="18">
        <f t="shared" si="3"/>
        <v>33</v>
      </c>
      <c r="X210" s="8">
        <v>329</v>
      </c>
      <c r="Y210" s="62">
        <v>41692</v>
      </c>
      <c r="Z210" s="42"/>
      <c r="AA210" s="43"/>
      <c r="AB210" s="7"/>
      <c r="AC210" s="7"/>
      <c r="AD210" s="7" t="s">
        <v>1460</v>
      </c>
      <c r="AE210" s="40" t="s">
        <v>2606</v>
      </c>
      <c r="AF210" s="14"/>
      <c r="AG210"/>
      <c r="AH210"/>
      <c r="AI210"/>
    </row>
    <row r="211" spans="1:35" ht="13.5">
      <c r="A211" s="94" t="s">
        <v>2415</v>
      </c>
      <c r="B211" s="6" t="s">
        <v>2416</v>
      </c>
      <c r="C211" s="6" t="s">
        <v>1460</v>
      </c>
      <c r="D211" s="26">
        <v>16646</v>
      </c>
      <c r="E211" s="6" t="s">
        <v>2416</v>
      </c>
      <c r="F211" s="6" t="s">
        <v>523</v>
      </c>
      <c r="G211" s="16" t="s">
        <v>771</v>
      </c>
      <c r="H211" s="6" t="s">
        <v>2179</v>
      </c>
      <c r="I211" s="6"/>
      <c r="J211" s="6" t="s">
        <v>2709</v>
      </c>
      <c r="K211" s="7" t="s">
        <v>2220</v>
      </c>
      <c r="L211" s="26">
        <v>40737</v>
      </c>
      <c r="M211" s="6" t="s">
        <v>1460</v>
      </c>
      <c r="N211" s="6"/>
      <c r="O211" s="6">
        <v>30</v>
      </c>
      <c r="P211" s="6"/>
      <c r="Q211" s="6"/>
      <c r="R211" s="6"/>
      <c r="S211" s="6"/>
      <c r="T211" s="6"/>
      <c r="U211" s="6">
        <v>3</v>
      </c>
      <c r="V211" s="6"/>
      <c r="W211" s="18">
        <f t="shared" si="3"/>
        <v>33</v>
      </c>
      <c r="X211" s="19">
        <v>672</v>
      </c>
      <c r="Y211" s="62">
        <v>41719</v>
      </c>
      <c r="Z211" s="42"/>
      <c r="AA211" s="43"/>
      <c r="AB211" s="21"/>
      <c r="AC211" s="5"/>
      <c r="AD211" s="7" t="s">
        <v>1460</v>
      </c>
      <c r="AE211" s="40" t="s">
        <v>2606</v>
      </c>
      <c r="AF211" s="14"/>
      <c r="AG211"/>
      <c r="AH211"/>
      <c r="AI211"/>
    </row>
    <row r="212" spans="1:35" ht="13.5">
      <c r="A212" s="94" t="s">
        <v>1117</v>
      </c>
      <c r="B212" s="6" t="s">
        <v>1118</v>
      </c>
      <c r="C212" s="6" t="s">
        <v>1460</v>
      </c>
      <c r="D212" s="26">
        <v>24000</v>
      </c>
      <c r="E212" s="6" t="s">
        <v>1118</v>
      </c>
      <c r="F212" s="6" t="s">
        <v>1119</v>
      </c>
      <c r="G212" s="16" t="s">
        <v>1120</v>
      </c>
      <c r="H212" s="6"/>
      <c r="I212" s="6" t="s">
        <v>542</v>
      </c>
      <c r="J212" s="6" t="s">
        <v>1788</v>
      </c>
      <c r="K212" s="7" t="s">
        <v>543</v>
      </c>
      <c r="L212" s="26">
        <v>41134</v>
      </c>
      <c r="M212" s="6" t="s">
        <v>1460</v>
      </c>
      <c r="N212" s="9"/>
      <c r="O212" s="9">
        <v>30</v>
      </c>
      <c r="P212" s="9"/>
      <c r="Q212" s="9"/>
      <c r="R212" s="9"/>
      <c r="S212" s="9"/>
      <c r="T212" s="9"/>
      <c r="U212" s="9">
        <v>3</v>
      </c>
      <c r="V212" s="9"/>
      <c r="W212" s="18">
        <f t="shared" si="3"/>
        <v>33</v>
      </c>
      <c r="X212" s="8">
        <v>350</v>
      </c>
      <c r="Y212" s="62">
        <v>41696</v>
      </c>
      <c r="Z212" s="42"/>
      <c r="AA212" s="45"/>
      <c r="AB212" s="10"/>
      <c r="AC212" s="10"/>
      <c r="AD212" s="7" t="s">
        <v>1460</v>
      </c>
      <c r="AE212" s="40" t="s">
        <v>2606</v>
      </c>
      <c r="AF212" s="14"/>
      <c r="AG212"/>
      <c r="AH212"/>
      <c r="AI212"/>
    </row>
    <row r="213" spans="1:35" ht="13.5">
      <c r="A213" s="94" t="s">
        <v>2224</v>
      </c>
      <c r="B213" s="6" t="s">
        <v>1017</v>
      </c>
      <c r="C213" s="6" t="s">
        <v>1460</v>
      </c>
      <c r="D213" s="26">
        <v>24741</v>
      </c>
      <c r="E213" s="6" t="s">
        <v>1893</v>
      </c>
      <c r="F213" s="6" t="s">
        <v>11</v>
      </c>
      <c r="G213" s="16" t="s">
        <v>771</v>
      </c>
      <c r="H213" s="6"/>
      <c r="I213" s="6" t="s">
        <v>731</v>
      </c>
      <c r="J213" s="6" t="s">
        <v>795</v>
      </c>
      <c r="K213" s="7" t="s">
        <v>839</v>
      </c>
      <c r="L213" s="26">
        <v>40058</v>
      </c>
      <c r="M213" s="6" t="s">
        <v>1460</v>
      </c>
      <c r="N213" s="6"/>
      <c r="O213" s="6">
        <v>30</v>
      </c>
      <c r="P213" s="6"/>
      <c r="Q213" s="6"/>
      <c r="R213" s="6"/>
      <c r="S213" s="6"/>
      <c r="T213" s="6"/>
      <c r="U213" s="6">
        <v>3</v>
      </c>
      <c r="V213" s="6"/>
      <c r="W213" s="18">
        <f t="shared" si="3"/>
        <v>33</v>
      </c>
      <c r="X213" s="19">
        <v>729</v>
      </c>
      <c r="Y213" s="62">
        <v>41723</v>
      </c>
      <c r="Z213" s="42"/>
      <c r="AA213" s="43"/>
      <c r="AB213" s="7"/>
      <c r="AC213" s="30"/>
      <c r="AD213" s="7" t="s">
        <v>1460</v>
      </c>
      <c r="AE213" s="40" t="s">
        <v>2606</v>
      </c>
      <c r="AF213" s="14"/>
      <c r="AG213"/>
      <c r="AH213"/>
      <c r="AI213"/>
    </row>
    <row r="214" spans="1:35" ht="13.5">
      <c r="A214" s="95" t="s">
        <v>1617</v>
      </c>
      <c r="B214" s="6" t="s">
        <v>1017</v>
      </c>
      <c r="C214" s="6" t="s">
        <v>1460</v>
      </c>
      <c r="D214" s="26">
        <v>22314</v>
      </c>
      <c r="E214" s="6" t="s">
        <v>1893</v>
      </c>
      <c r="F214" s="6" t="s">
        <v>12</v>
      </c>
      <c r="G214" s="16">
        <v>65010</v>
      </c>
      <c r="H214" s="6" t="s">
        <v>1618</v>
      </c>
      <c r="I214" s="14"/>
      <c r="J214" s="6" t="s">
        <v>1619</v>
      </c>
      <c r="K214" s="7"/>
      <c r="L214" s="26"/>
      <c r="M214" s="6"/>
      <c r="N214" s="6"/>
      <c r="O214" s="6">
        <v>30</v>
      </c>
      <c r="P214" s="6"/>
      <c r="Q214" s="6"/>
      <c r="R214" s="6"/>
      <c r="S214" s="6"/>
      <c r="T214" s="6"/>
      <c r="U214" s="6"/>
      <c r="V214" s="6"/>
      <c r="W214" s="18">
        <f t="shared" si="3"/>
        <v>30</v>
      </c>
      <c r="X214" s="8">
        <v>6</v>
      </c>
      <c r="Y214" s="62">
        <v>41671</v>
      </c>
      <c r="Z214" s="44"/>
      <c r="AA214" s="44"/>
      <c r="AB214" s="37"/>
      <c r="AC214" s="37"/>
      <c r="AD214" s="7" t="s">
        <v>1460</v>
      </c>
      <c r="AE214" s="40" t="s">
        <v>2606</v>
      </c>
      <c r="AF214" s="14"/>
      <c r="AG214"/>
      <c r="AH214"/>
      <c r="AI214"/>
    </row>
    <row r="215" spans="1:35" ht="13.5">
      <c r="A215" s="94" t="s">
        <v>840</v>
      </c>
      <c r="B215" s="6" t="s">
        <v>1965</v>
      </c>
      <c r="C215" s="6" t="s">
        <v>1460</v>
      </c>
      <c r="D215" s="26">
        <v>21321</v>
      </c>
      <c r="E215" s="6" t="s">
        <v>1893</v>
      </c>
      <c r="F215" s="6" t="s">
        <v>12</v>
      </c>
      <c r="G215" s="16" t="s">
        <v>771</v>
      </c>
      <c r="H215" s="6"/>
      <c r="I215" s="6" t="s">
        <v>841</v>
      </c>
      <c r="J215" s="6" t="s">
        <v>1126</v>
      </c>
      <c r="K215" s="7" t="s">
        <v>842</v>
      </c>
      <c r="L215" s="26">
        <v>40458</v>
      </c>
      <c r="M215" s="6" t="s">
        <v>1460</v>
      </c>
      <c r="N215" s="6"/>
      <c r="O215" s="6">
        <v>30</v>
      </c>
      <c r="P215" s="6"/>
      <c r="Q215" s="6"/>
      <c r="R215" s="6"/>
      <c r="S215" s="6"/>
      <c r="T215" s="6"/>
      <c r="U215" s="6">
        <v>3</v>
      </c>
      <c r="V215" s="6"/>
      <c r="W215" s="18">
        <f t="shared" si="3"/>
        <v>33</v>
      </c>
      <c r="X215" s="8">
        <v>7</v>
      </c>
      <c r="Y215" s="62">
        <v>41671</v>
      </c>
      <c r="Z215" s="42"/>
      <c r="AA215" s="43"/>
      <c r="AB215" s="21"/>
      <c r="AC215" s="5"/>
      <c r="AD215" s="7" t="s">
        <v>1460</v>
      </c>
      <c r="AE215" s="40" t="s">
        <v>2606</v>
      </c>
      <c r="AF215" s="14"/>
      <c r="AG215"/>
      <c r="AH215"/>
      <c r="AI215"/>
    </row>
    <row r="216" spans="1:35" ht="13.5">
      <c r="A216" s="94" t="s">
        <v>3351</v>
      </c>
      <c r="B216" s="22" t="s">
        <v>1017</v>
      </c>
      <c r="C216" s="22" t="s">
        <v>1460</v>
      </c>
      <c r="D216" s="26">
        <v>28710</v>
      </c>
      <c r="E216" s="22" t="s">
        <v>1893</v>
      </c>
      <c r="F216" s="22" t="s">
        <v>3352</v>
      </c>
      <c r="G216" s="16">
        <v>65010</v>
      </c>
      <c r="H216" s="22"/>
      <c r="I216" s="22"/>
      <c r="J216" s="22"/>
      <c r="K216" s="59" t="s">
        <v>3353</v>
      </c>
      <c r="L216" s="26">
        <v>40499</v>
      </c>
      <c r="M216" s="22" t="s">
        <v>1460</v>
      </c>
      <c r="N216" s="6"/>
      <c r="O216" s="6">
        <v>30</v>
      </c>
      <c r="P216" s="6"/>
      <c r="Q216" s="6"/>
      <c r="R216" s="6"/>
      <c r="S216" s="6"/>
      <c r="T216" s="6"/>
      <c r="U216" s="6">
        <v>3</v>
      </c>
      <c r="V216" s="6"/>
      <c r="W216" s="18">
        <f t="shared" si="3"/>
        <v>33</v>
      </c>
      <c r="X216" s="73">
        <v>726</v>
      </c>
      <c r="Y216" s="62">
        <v>41722</v>
      </c>
      <c r="Z216" s="44"/>
      <c r="AA216" s="44"/>
      <c r="AB216" s="37"/>
      <c r="AC216" s="37"/>
      <c r="AD216" s="59" t="s">
        <v>1460</v>
      </c>
      <c r="AE216" s="88" t="s">
        <v>2606</v>
      </c>
      <c r="AF216" s="14"/>
      <c r="AG216"/>
      <c r="AH216"/>
      <c r="AI216"/>
    </row>
    <row r="217" spans="1:35" ht="13.5">
      <c r="A217" s="94" t="s">
        <v>3191</v>
      </c>
      <c r="B217" s="22" t="s">
        <v>726</v>
      </c>
      <c r="C217" s="22" t="s">
        <v>1791</v>
      </c>
      <c r="D217" s="26">
        <v>22165</v>
      </c>
      <c r="E217" s="22" t="s">
        <v>726</v>
      </c>
      <c r="F217" s="22" t="s">
        <v>3192</v>
      </c>
      <c r="G217" s="16">
        <v>64011</v>
      </c>
      <c r="H217" s="22"/>
      <c r="I217" s="22"/>
      <c r="J217" s="22"/>
      <c r="K217" s="59" t="s">
        <v>3193</v>
      </c>
      <c r="L217" s="26">
        <v>40430</v>
      </c>
      <c r="M217" s="22" t="s">
        <v>1791</v>
      </c>
      <c r="N217" s="6">
        <v>50</v>
      </c>
      <c r="O217" s="6"/>
      <c r="P217" s="6"/>
      <c r="Q217" s="6"/>
      <c r="R217" s="6"/>
      <c r="S217" s="6"/>
      <c r="T217" s="6"/>
      <c r="U217" s="6"/>
      <c r="V217" s="6"/>
      <c r="W217" s="18">
        <f t="shared" si="3"/>
        <v>50</v>
      </c>
      <c r="X217" s="73">
        <v>510</v>
      </c>
      <c r="Y217" s="62">
        <v>41704</v>
      </c>
      <c r="Z217" s="44"/>
      <c r="AA217" s="44"/>
      <c r="AB217" s="37"/>
      <c r="AC217" s="37"/>
      <c r="AD217" s="59" t="s">
        <v>1791</v>
      </c>
      <c r="AE217" s="88" t="s">
        <v>2606</v>
      </c>
      <c r="AF217" s="14"/>
      <c r="AG217"/>
      <c r="AH217"/>
      <c r="AI217"/>
    </row>
    <row r="218" spans="1:35" ht="13.5">
      <c r="A218" s="94" t="s">
        <v>640</v>
      </c>
      <c r="B218" s="6" t="s">
        <v>1547</v>
      </c>
      <c r="C218" s="15" t="s">
        <v>1786</v>
      </c>
      <c r="D218" s="26">
        <v>23121</v>
      </c>
      <c r="E218" s="6" t="s">
        <v>726</v>
      </c>
      <c r="F218" s="6" t="s">
        <v>1354</v>
      </c>
      <c r="G218" s="16" t="s">
        <v>727</v>
      </c>
      <c r="H218" s="23"/>
      <c r="I218" s="23"/>
      <c r="J218" s="6"/>
      <c r="K218" s="16" t="s">
        <v>1546</v>
      </c>
      <c r="L218" s="26">
        <v>40008</v>
      </c>
      <c r="M218" s="6" t="s">
        <v>1791</v>
      </c>
      <c r="N218" s="6">
        <v>50</v>
      </c>
      <c r="O218" s="6"/>
      <c r="P218" s="6"/>
      <c r="Q218" s="6"/>
      <c r="R218" s="6"/>
      <c r="S218" s="6"/>
      <c r="T218" s="6"/>
      <c r="U218" s="6">
        <v>3</v>
      </c>
      <c r="V218" s="6"/>
      <c r="W218" s="18">
        <f t="shared" si="3"/>
        <v>53</v>
      </c>
      <c r="X218" s="8">
        <v>475</v>
      </c>
      <c r="Y218" s="62">
        <v>41704</v>
      </c>
      <c r="Z218" s="42"/>
      <c r="AA218" s="43"/>
      <c r="AB218" s="21"/>
      <c r="AC218" s="5"/>
      <c r="AD218" s="7" t="s">
        <v>1791</v>
      </c>
      <c r="AE218" s="40" t="s">
        <v>2606</v>
      </c>
      <c r="AF218" s="14"/>
      <c r="AG218"/>
      <c r="AH218"/>
      <c r="AI218"/>
    </row>
    <row r="219" spans="1:35" ht="13.5">
      <c r="A219" s="94" t="s">
        <v>2301</v>
      </c>
      <c r="B219" s="6" t="s">
        <v>59</v>
      </c>
      <c r="C219" s="6" t="s">
        <v>1791</v>
      </c>
      <c r="D219" s="26">
        <v>19045</v>
      </c>
      <c r="E219" s="6" t="s">
        <v>726</v>
      </c>
      <c r="F219" s="6" t="s">
        <v>10</v>
      </c>
      <c r="G219" s="16" t="s">
        <v>727</v>
      </c>
      <c r="H219" s="6"/>
      <c r="I219" s="6"/>
      <c r="J219" s="6" t="s">
        <v>2442</v>
      </c>
      <c r="K219" s="7" t="s">
        <v>1911</v>
      </c>
      <c r="L219" s="26">
        <v>40368</v>
      </c>
      <c r="M219" s="6" t="s">
        <v>1791</v>
      </c>
      <c r="N219" s="6">
        <v>50</v>
      </c>
      <c r="O219" s="6"/>
      <c r="P219" s="6"/>
      <c r="Q219" s="6"/>
      <c r="R219" s="6"/>
      <c r="S219" s="6"/>
      <c r="T219" s="6"/>
      <c r="U219" s="6">
        <v>3</v>
      </c>
      <c r="V219" s="6"/>
      <c r="W219" s="18">
        <f t="shared" si="3"/>
        <v>53</v>
      </c>
      <c r="X219" s="19">
        <v>934</v>
      </c>
      <c r="Y219" s="62">
        <v>41730</v>
      </c>
      <c r="Z219" s="42"/>
      <c r="AA219" s="43"/>
      <c r="AB219" s="21"/>
      <c r="AC219" s="5"/>
      <c r="AD219" s="7" t="s">
        <v>1791</v>
      </c>
      <c r="AE219" s="40" t="s">
        <v>2606</v>
      </c>
      <c r="AF219" s="14"/>
      <c r="AG219"/>
      <c r="AH219"/>
      <c r="AI219"/>
    </row>
    <row r="220" spans="1:35" ht="13.5">
      <c r="A220" s="96" t="s">
        <v>2129</v>
      </c>
      <c r="B220" s="6" t="s">
        <v>2130</v>
      </c>
      <c r="C220" s="6" t="s">
        <v>1791</v>
      </c>
      <c r="D220" s="26">
        <v>16977</v>
      </c>
      <c r="E220" s="6" t="s">
        <v>726</v>
      </c>
      <c r="F220" s="6" t="s">
        <v>2131</v>
      </c>
      <c r="G220" s="16" t="s">
        <v>727</v>
      </c>
      <c r="H220" s="14"/>
      <c r="I220" s="14"/>
      <c r="J220" s="14"/>
      <c r="K220" s="7" t="s">
        <v>2132</v>
      </c>
      <c r="L220" s="26">
        <v>40703</v>
      </c>
      <c r="M220" s="6" t="s">
        <v>1791</v>
      </c>
      <c r="N220" s="6">
        <v>50</v>
      </c>
      <c r="O220" s="6"/>
      <c r="P220" s="6"/>
      <c r="Q220" s="6"/>
      <c r="R220" s="6"/>
      <c r="S220" s="6"/>
      <c r="T220" s="6"/>
      <c r="U220" s="6">
        <v>3</v>
      </c>
      <c r="V220" s="6"/>
      <c r="W220" s="18">
        <f t="shared" si="3"/>
        <v>53</v>
      </c>
      <c r="X220" s="8">
        <v>830</v>
      </c>
      <c r="Y220" s="62">
        <v>41727</v>
      </c>
      <c r="Z220" s="7"/>
      <c r="AA220" s="7"/>
      <c r="AB220" s="8"/>
      <c r="AC220" s="13"/>
      <c r="AD220" s="7" t="s">
        <v>1791</v>
      </c>
      <c r="AE220" s="40" t="s">
        <v>2606</v>
      </c>
      <c r="AF220" s="14"/>
      <c r="AG220"/>
      <c r="AH220"/>
      <c r="AI220"/>
    </row>
    <row r="221" spans="1:35" ht="13.5">
      <c r="A221" s="94" t="s">
        <v>3401</v>
      </c>
      <c r="B221" s="22" t="s">
        <v>2928</v>
      </c>
      <c r="C221" s="22" t="s">
        <v>1791</v>
      </c>
      <c r="D221" s="26">
        <v>26730</v>
      </c>
      <c r="E221" s="22" t="s">
        <v>726</v>
      </c>
      <c r="F221" s="22" t="s">
        <v>3402</v>
      </c>
      <c r="G221" s="16">
        <v>64011</v>
      </c>
      <c r="H221" s="22"/>
      <c r="I221" s="22"/>
      <c r="J221" s="22"/>
      <c r="K221" s="59" t="s">
        <v>3403</v>
      </c>
      <c r="L221" s="26">
        <v>40018</v>
      </c>
      <c r="M221" s="22" t="s">
        <v>1791</v>
      </c>
      <c r="N221" s="6">
        <v>50</v>
      </c>
      <c r="O221" s="6"/>
      <c r="P221" s="6"/>
      <c r="Q221" s="6"/>
      <c r="R221" s="6"/>
      <c r="S221" s="6"/>
      <c r="T221" s="6"/>
      <c r="U221" s="6"/>
      <c r="V221" s="6"/>
      <c r="W221" s="18">
        <f t="shared" si="3"/>
        <v>50</v>
      </c>
      <c r="X221" s="73">
        <v>802</v>
      </c>
      <c r="Y221" s="62">
        <v>41725</v>
      </c>
      <c r="Z221" s="44"/>
      <c r="AA221" s="44"/>
      <c r="AB221" s="37"/>
      <c r="AC221" s="37"/>
      <c r="AD221" s="59" t="s">
        <v>1791</v>
      </c>
      <c r="AE221" s="88" t="s">
        <v>2606</v>
      </c>
      <c r="AF221" s="6"/>
      <c r="AG221"/>
      <c r="AH221"/>
      <c r="AI221"/>
    </row>
    <row r="222" spans="1:35" ht="13.5">
      <c r="A222" s="94" t="s">
        <v>89</v>
      </c>
      <c r="B222" s="22" t="s">
        <v>2009</v>
      </c>
      <c r="C222" s="22" t="s">
        <v>1791</v>
      </c>
      <c r="D222" s="26">
        <v>22188</v>
      </c>
      <c r="E222" s="22" t="s">
        <v>726</v>
      </c>
      <c r="F222" s="22" t="s">
        <v>3440</v>
      </c>
      <c r="G222" s="16">
        <v>64011</v>
      </c>
      <c r="H222" s="22"/>
      <c r="I222" s="22"/>
      <c r="J222" s="22"/>
      <c r="K222" s="59" t="s">
        <v>3441</v>
      </c>
      <c r="L222" s="26">
        <v>40395</v>
      </c>
      <c r="M222" s="22" t="s">
        <v>1791</v>
      </c>
      <c r="N222" s="6">
        <v>50</v>
      </c>
      <c r="O222" s="6"/>
      <c r="P222" s="6"/>
      <c r="Q222" s="6"/>
      <c r="R222" s="6"/>
      <c r="S222" s="6"/>
      <c r="T222" s="6"/>
      <c r="U222" s="6"/>
      <c r="V222" s="6"/>
      <c r="W222" s="18">
        <f t="shared" si="3"/>
        <v>50</v>
      </c>
      <c r="X222" s="73">
        <v>832</v>
      </c>
      <c r="Y222" s="62">
        <v>41727</v>
      </c>
      <c r="Z222" s="44"/>
      <c r="AA222" s="44"/>
      <c r="AB222" s="37"/>
      <c r="AC222" s="37"/>
      <c r="AD222" s="59" t="s">
        <v>1791</v>
      </c>
      <c r="AE222" s="88" t="s">
        <v>2606</v>
      </c>
      <c r="AF222" s="6"/>
      <c r="AG222"/>
      <c r="AH222"/>
      <c r="AI222"/>
    </row>
    <row r="223" spans="1:35" ht="13.5">
      <c r="A223" s="94" t="s">
        <v>889</v>
      </c>
      <c r="B223" s="6" t="s">
        <v>2292</v>
      </c>
      <c r="C223" s="6" t="s">
        <v>1791</v>
      </c>
      <c r="D223" s="26">
        <v>15517</v>
      </c>
      <c r="E223" s="6" t="s">
        <v>726</v>
      </c>
      <c r="F223" s="6" t="s">
        <v>3194</v>
      </c>
      <c r="G223" s="16" t="s">
        <v>727</v>
      </c>
      <c r="H223" s="6"/>
      <c r="I223" s="6"/>
      <c r="J223" s="6"/>
      <c r="K223" s="7" t="s">
        <v>3195</v>
      </c>
      <c r="L223" s="26">
        <v>40689</v>
      </c>
      <c r="M223" s="6" t="s">
        <v>1791</v>
      </c>
      <c r="N223" s="6">
        <v>50</v>
      </c>
      <c r="O223" s="6"/>
      <c r="P223" s="6"/>
      <c r="Q223" s="6"/>
      <c r="R223" s="6"/>
      <c r="S223" s="6"/>
      <c r="T223" s="6"/>
      <c r="U223" s="6">
        <v>3</v>
      </c>
      <c r="V223" s="6"/>
      <c r="W223" s="18">
        <f t="shared" si="3"/>
        <v>53</v>
      </c>
      <c r="X223" s="8">
        <v>511</v>
      </c>
      <c r="Y223" s="62">
        <v>41704</v>
      </c>
      <c r="Z223" s="42"/>
      <c r="AA223" s="43"/>
      <c r="AB223" s="21"/>
      <c r="AC223" s="5"/>
      <c r="AD223" s="7" t="s">
        <v>1791</v>
      </c>
      <c r="AE223" s="40" t="s">
        <v>2606</v>
      </c>
      <c r="AF223" s="14"/>
      <c r="AG223"/>
      <c r="AH223"/>
      <c r="AI223"/>
    </row>
    <row r="224" spans="1:35" ht="13.5">
      <c r="A224" s="96" t="s">
        <v>1583</v>
      </c>
      <c r="B224" s="6" t="s">
        <v>1304</v>
      </c>
      <c r="C224" s="6" t="s">
        <v>1791</v>
      </c>
      <c r="D224" s="26">
        <v>30846</v>
      </c>
      <c r="E224" s="6" t="s">
        <v>726</v>
      </c>
      <c r="F224" s="6" t="s">
        <v>1584</v>
      </c>
      <c r="G224" s="16" t="s">
        <v>727</v>
      </c>
      <c r="H224" s="6"/>
      <c r="I224" s="6"/>
      <c r="J224" s="6"/>
      <c r="K224" s="7" t="s">
        <v>1585</v>
      </c>
      <c r="L224" s="26">
        <v>40367</v>
      </c>
      <c r="M224" s="6" t="s">
        <v>1791</v>
      </c>
      <c r="N224" s="6">
        <v>50</v>
      </c>
      <c r="O224" s="6"/>
      <c r="P224" s="6"/>
      <c r="Q224" s="6"/>
      <c r="R224" s="6"/>
      <c r="S224" s="6"/>
      <c r="T224" s="6"/>
      <c r="U224" s="6">
        <v>3</v>
      </c>
      <c r="V224" s="6"/>
      <c r="W224" s="18">
        <f t="shared" si="3"/>
        <v>53</v>
      </c>
      <c r="X224" s="8">
        <v>836</v>
      </c>
      <c r="Y224" s="62">
        <v>41727</v>
      </c>
      <c r="Z224" s="27"/>
      <c r="AA224" s="27"/>
      <c r="AB224" s="29"/>
      <c r="AC224" s="24"/>
      <c r="AD224" s="7" t="s">
        <v>1791</v>
      </c>
      <c r="AE224" s="40" t="s">
        <v>2606</v>
      </c>
      <c r="AF224" s="14"/>
      <c r="AG224"/>
      <c r="AH224"/>
      <c r="AI224"/>
    </row>
    <row r="225" spans="1:35" ht="13.5">
      <c r="A225" s="96" t="s">
        <v>2881</v>
      </c>
      <c r="B225" s="6" t="s">
        <v>1527</v>
      </c>
      <c r="C225" s="4" t="s">
        <v>1791</v>
      </c>
      <c r="D225" s="26">
        <v>19401</v>
      </c>
      <c r="E225" s="6" t="s">
        <v>1527</v>
      </c>
      <c r="F225" s="6" t="s">
        <v>2882</v>
      </c>
      <c r="G225" s="16">
        <v>64010</v>
      </c>
      <c r="H225" s="56"/>
      <c r="I225" s="56"/>
      <c r="J225" s="56"/>
      <c r="K225" s="58" t="s">
        <v>2883</v>
      </c>
      <c r="L225" s="26">
        <v>39612</v>
      </c>
      <c r="M225" s="53" t="s">
        <v>1791</v>
      </c>
      <c r="N225" s="14">
        <v>50</v>
      </c>
      <c r="O225" s="14"/>
      <c r="P225" s="14"/>
      <c r="Q225" s="14"/>
      <c r="R225" s="14"/>
      <c r="S225" s="14"/>
      <c r="T225" s="14"/>
      <c r="U225" s="14">
        <v>3</v>
      </c>
      <c r="V225" s="14"/>
      <c r="W225" s="18">
        <f t="shared" si="3"/>
        <v>53</v>
      </c>
      <c r="X225" s="8">
        <v>848</v>
      </c>
      <c r="Y225" s="62">
        <v>41727</v>
      </c>
      <c r="Z225" s="14"/>
      <c r="AA225" s="14"/>
      <c r="AB225" s="14"/>
      <c r="AC225" s="14"/>
      <c r="AD225" s="54" t="s">
        <v>1791</v>
      </c>
      <c r="AE225" s="90" t="s">
        <v>2606</v>
      </c>
      <c r="AF225" s="14"/>
      <c r="AG225"/>
      <c r="AH225"/>
      <c r="AI225"/>
    </row>
    <row r="226" spans="1:35" ht="13.5">
      <c r="A226" s="94" t="s">
        <v>3354</v>
      </c>
      <c r="B226" s="22" t="s">
        <v>910</v>
      </c>
      <c r="C226" s="22" t="s">
        <v>1329</v>
      </c>
      <c r="D226" s="26">
        <v>31449</v>
      </c>
      <c r="E226" s="22" t="s">
        <v>1527</v>
      </c>
      <c r="F226" s="22" t="s">
        <v>3355</v>
      </c>
      <c r="G226" s="16">
        <v>64010</v>
      </c>
      <c r="H226" s="22"/>
      <c r="I226" s="22"/>
      <c r="J226" s="22"/>
      <c r="K226" s="59" t="s">
        <v>3356</v>
      </c>
      <c r="L226" s="26">
        <v>41466</v>
      </c>
      <c r="M226" s="22" t="s">
        <v>1791</v>
      </c>
      <c r="N226" s="6">
        <v>50</v>
      </c>
      <c r="O226" s="6"/>
      <c r="P226" s="6"/>
      <c r="Q226" s="6"/>
      <c r="R226" s="6"/>
      <c r="S226" s="6"/>
      <c r="T226" s="6"/>
      <c r="U226" s="6"/>
      <c r="V226" s="6"/>
      <c r="W226" s="18">
        <f t="shared" si="3"/>
        <v>50</v>
      </c>
      <c r="X226" s="73">
        <v>727</v>
      </c>
      <c r="Y226" s="62">
        <v>41723</v>
      </c>
      <c r="Z226" s="44"/>
      <c r="AA226" s="44"/>
      <c r="AB226" s="37"/>
      <c r="AC226" s="37"/>
      <c r="AD226" s="59" t="s">
        <v>1791</v>
      </c>
      <c r="AE226" s="88" t="s">
        <v>2606</v>
      </c>
      <c r="AF226" s="14"/>
      <c r="AG226"/>
      <c r="AH226"/>
      <c r="AI226"/>
    </row>
    <row r="227" spans="1:35" ht="13.5">
      <c r="A227" s="97" t="s">
        <v>2163</v>
      </c>
      <c r="B227" s="6" t="s">
        <v>1527</v>
      </c>
      <c r="C227" s="23" t="s">
        <v>1791</v>
      </c>
      <c r="D227" s="26">
        <v>20708</v>
      </c>
      <c r="E227" s="6" t="s">
        <v>1527</v>
      </c>
      <c r="F227" s="6" t="s">
        <v>2164</v>
      </c>
      <c r="G227" s="16" t="s">
        <v>2733</v>
      </c>
      <c r="H227" s="6"/>
      <c r="I227" s="6"/>
      <c r="J227" s="6"/>
      <c r="K227" s="16" t="s">
        <v>2165</v>
      </c>
      <c r="L227" s="26">
        <v>41047</v>
      </c>
      <c r="M227" s="6" t="s">
        <v>1791</v>
      </c>
      <c r="N227" s="6">
        <v>50</v>
      </c>
      <c r="O227" s="6"/>
      <c r="P227" s="6"/>
      <c r="Q227" s="6"/>
      <c r="R227" s="6"/>
      <c r="S227" s="6"/>
      <c r="T227" s="6"/>
      <c r="U227" s="6">
        <v>3</v>
      </c>
      <c r="V227" s="6"/>
      <c r="W227" s="18">
        <f t="shared" si="3"/>
        <v>53</v>
      </c>
      <c r="X227" s="8">
        <v>854</v>
      </c>
      <c r="Y227" s="62">
        <v>41727</v>
      </c>
      <c r="Z227" s="42"/>
      <c r="AA227" s="43"/>
      <c r="AB227" s="21"/>
      <c r="AC227" s="5"/>
      <c r="AD227" s="7" t="s">
        <v>1791</v>
      </c>
      <c r="AE227" s="40" t="s">
        <v>2606</v>
      </c>
      <c r="AF227" s="14"/>
      <c r="AG227"/>
      <c r="AH227"/>
      <c r="AI227"/>
    </row>
    <row r="228" spans="1:35" ht="13.5">
      <c r="A228" s="96" t="s">
        <v>2133</v>
      </c>
      <c r="B228" s="6" t="s">
        <v>347</v>
      </c>
      <c r="C228" s="6" t="s">
        <v>1791</v>
      </c>
      <c r="D228" s="26">
        <v>17659</v>
      </c>
      <c r="E228" s="6" t="s">
        <v>347</v>
      </c>
      <c r="F228" s="6" t="s">
        <v>2203</v>
      </c>
      <c r="G228" s="16" t="s">
        <v>650</v>
      </c>
      <c r="H228" s="14"/>
      <c r="I228" s="14"/>
      <c r="J228" s="14"/>
      <c r="K228" s="7" t="s">
        <v>2134</v>
      </c>
      <c r="L228" s="26">
        <v>40663</v>
      </c>
      <c r="M228" s="6" t="s">
        <v>1791</v>
      </c>
      <c r="N228" s="6">
        <v>50</v>
      </c>
      <c r="O228" s="6"/>
      <c r="P228" s="6"/>
      <c r="Q228" s="6"/>
      <c r="R228" s="6"/>
      <c r="S228" s="6"/>
      <c r="T228" s="6"/>
      <c r="U228" s="6">
        <v>3</v>
      </c>
      <c r="V228" s="6"/>
      <c r="W228" s="18">
        <f t="shared" si="3"/>
        <v>53</v>
      </c>
      <c r="X228" s="8">
        <v>846</v>
      </c>
      <c r="Y228" s="62">
        <v>41727</v>
      </c>
      <c r="Z228" s="7"/>
      <c r="AA228" s="7"/>
      <c r="AB228" s="8"/>
      <c r="AC228" s="13"/>
      <c r="AD228" s="7" t="s">
        <v>1791</v>
      </c>
      <c r="AE228" s="40" t="s">
        <v>2606</v>
      </c>
      <c r="AF228" s="14" t="s">
        <v>3350</v>
      </c>
      <c r="AG228"/>
      <c r="AH228"/>
      <c r="AI228"/>
    </row>
    <row r="229" spans="1:35" ht="13.5">
      <c r="A229" s="96" t="s">
        <v>1936</v>
      </c>
      <c r="B229" s="6" t="s">
        <v>2840</v>
      </c>
      <c r="C229" s="6" t="s">
        <v>1791</v>
      </c>
      <c r="D229" s="26">
        <v>19380</v>
      </c>
      <c r="E229" s="6" t="s">
        <v>2840</v>
      </c>
      <c r="F229" s="6" t="s">
        <v>3230</v>
      </c>
      <c r="G229" s="16" t="s">
        <v>2841</v>
      </c>
      <c r="H229" s="6"/>
      <c r="I229" s="6"/>
      <c r="J229" s="6"/>
      <c r="K229" s="7" t="s">
        <v>1937</v>
      </c>
      <c r="L229" s="26">
        <v>40771</v>
      </c>
      <c r="M229" s="6" t="s">
        <v>1791</v>
      </c>
      <c r="N229" s="6">
        <v>50</v>
      </c>
      <c r="O229" s="6"/>
      <c r="P229" s="6"/>
      <c r="Q229" s="6"/>
      <c r="R229" s="6"/>
      <c r="S229" s="6"/>
      <c r="T229" s="6"/>
      <c r="U229" s="6">
        <v>3</v>
      </c>
      <c r="V229" s="6"/>
      <c r="W229" s="18">
        <f t="shared" si="3"/>
        <v>53</v>
      </c>
      <c r="X229" s="8">
        <v>568</v>
      </c>
      <c r="Y229" s="62">
        <v>41710</v>
      </c>
      <c r="Z229" s="7"/>
      <c r="AA229" s="7"/>
      <c r="AB229" s="21"/>
      <c r="AC229" s="5"/>
      <c r="AD229" s="7" t="s">
        <v>1791</v>
      </c>
      <c r="AE229" s="40" t="s">
        <v>2606</v>
      </c>
      <c r="AF229" s="14"/>
      <c r="AG229"/>
      <c r="AH229"/>
      <c r="AI229"/>
    </row>
    <row r="230" spans="1:35" ht="13.5">
      <c r="A230" s="96" t="s">
        <v>1759</v>
      </c>
      <c r="B230" s="6" t="s">
        <v>2840</v>
      </c>
      <c r="C230" s="15" t="s">
        <v>1791</v>
      </c>
      <c r="D230" s="26">
        <v>19412</v>
      </c>
      <c r="E230" s="6" t="s">
        <v>2840</v>
      </c>
      <c r="F230" s="6" t="s">
        <v>1760</v>
      </c>
      <c r="G230" s="16" t="s">
        <v>2841</v>
      </c>
      <c r="H230" s="6"/>
      <c r="I230" s="6"/>
      <c r="J230" s="6"/>
      <c r="K230" s="17" t="s">
        <v>1761</v>
      </c>
      <c r="L230" s="26">
        <v>40795</v>
      </c>
      <c r="M230" s="6" t="s">
        <v>1791</v>
      </c>
      <c r="N230" s="6">
        <v>50</v>
      </c>
      <c r="O230" s="6"/>
      <c r="P230" s="6"/>
      <c r="Q230" s="6"/>
      <c r="R230" s="6"/>
      <c r="S230" s="6"/>
      <c r="T230" s="6"/>
      <c r="U230" s="6">
        <v>3</v>
      </c>
      <c r="V230" s="6"/>
      <c r="W230" s="18">
        <f t="shared" si="3"/>
        <v>53</v>
      </c>
      <c r="X230" s="61">
        <v>586</v>
      </c>
      <c r="Y230" s="62">
        <v>41711</v>
      </c>
      <c r="Z230" s="7"/>
      <c r="AA230" s="7"/>
      <c r="AB230" s="21"/>
      <c r="AC230" s="5"/>
      <c r="AD230" s="7" t="s">
        <v>1791</v>
      </c>
      <c r="AE230" s="40" t="s">
        <v>2606</v>
      </c>
      <c r="AF230" s="14"/>
      <c r="AG230"/>
      <c r="AH230"/>
      <c r="AI230"/>
    </row>
    <row r="231" spans="1:35" ht="13.5">
      <c r="A231" s="94" t="s">
        <v>2842</v>
      </c>
      <c r="B231" s="6" t="s">
        <v>2843</v>
      </c>
      <c r="C231" s="6" t="s">
        <v>1791</v>
      </c>
      <c r="D231" s="26">
        <v>18803</v>
      </c>
      <c r="E231" s="6" t="s">
        <v>2840</v>
      </c>
      <c r="F231" s="6" t="s">
        <v>1346</v>
      </c>
      <c r="G231" s="16" t="s">
        <v>2841</v>
      </c>
      <c r="H231" s="6"/>
      <c r="I231" s="6"/>
      <c r="J231" s="6" t="s">
        <v>1788</v>
      </c>
      <c r="K231" s="7" t="s">
        <v>2844</v>
      </c>
      <c r="L231" s="26">
        <v>39982</v>
      </c>
      <c r="M231" s="6" t="s">
        <v>1791</v>
      </c>
      <c r="N231" s="6">
        <v>50</v>
      </c>
      <c r="O231" s="6"/>
      <c r="P231" s="6"/>
      <c r="Q231" s="6"/>
      <c r="R231" s="6"/>
      <c r="S231" s="6"/>
      <c r="T231" s="6"/>
      <c r="U231" s="6">
        <v>3</v>
      </c>
      <c r="V231" s="6"/>
      <c r="W231" s="18">
        <f t="shared" si="3"/>
        <v>53</v>
      </c>
      <c r="X231" s="19">
        <v>613</v>
      </c>
      <c r="Y231" s="62">
        <v>41712</v>
      </c>
      <c r="Z231" s="42"/>
      <c r="AA231" s="43"/>
      <c r="AB231" s="7"/>
      <c r="AC231" s="7"/>
      <c r="AD231" s="7" t="s">
        <v>1791</v>
      </c>
      <c r="AE231" s="40" t="s">
        <v>2606</v>
      </c>
      <c r="AF231" s="14"/>
      <c r="AG231"/>
      <c r="AH231"/>
      <c r="AI231"/>
    </row>
    <row r="232" spans="1:35" ht="13.5">
      <c r="A232" s="96" t="s">
        <v>2749</v>
      </c>
      <c r="B232" s="6" t="s">
        <v>1304</v>
      </c>
      <c r="C232" s="6" t="s">
        <v>1791</v>
      </c>
      <c r="D232" s="26">
        <v>28979</v>
      </c>
      <c r="E232" s="6" t="s">
        <v>2840</v>
      </c>
      <c r="F232" s="6" t="s">
        <v>2748</v>
      </c>
      <c r="G232" s="16" t="s">
        <v>2841</v>
      </c>
      <c r="H232" s="14"/>
      <c r="I232" s="14"/>
      <c r="J232" s="14"/>
      <c r="K232" s="7" t="s">
        <v>2750</v>
      </c>
      <c r="L232" s="26">
        <v>40703</v>
      </c>
      <c r="M232" s="6" t="s">
        <v>1791</v>
      </c>
      <c r="N232" s="8">
        <v>50</v>
      </c>
      <c r="O232" s="13"/>
      <c r="P232" s="7"/>
      <c r="Q232" s="7"/>
      <c r="R232" s="6"/>
      <c r="S232" s="8"/>
      <c r="T232" s="13"/>
      <c r="U232" s="7">
        <v>3</v>
      </c>
      <c r="V232" s="7"/>
      <c r="W232" s="18">
        <f t="shared" si="3"/>
        <v>53</v>
      </c>
      <c r="X232" s="8">
        <v>863</v>
      </c>
      <c r="Y232" s="62">
        <v>41729</v>
      </c>
      <c r="Z232" s="7"/>
      <c r="AA232" s="7"/>
      <c r="AB232" s="8"/>
      <c r="AC232" s="13"/>
      <c r="AD232" s="7" t="s">
        <v>1791</v>
      </c>
      <c r="AE232" s="40" t="s">
        <v>2606</v>
      </c>
      <c r="AF232" s="14"/>
      <c r="AG232"/>
      <c r="AH232"/>
      <c r="AI232"/>
    </row>
    <row r="233" spans="1:35" ht="13.5">
      <c r="A233" s="94" t="s">
        <v>2804</v>
      </c>
      <c r="B233" s="6" t="s">
        <v>1304</v>
      </c>
      <c r="C233" s="6" t="s">
        <v>1791</v>
      </c>
      <c r="D233" s="26">
        <v>28522</v>
      </c>
      <c r="E233" s="6" t="s">
        <v>2840</v>
      </c>
      <c r="F233" s="6" t="s">
        <v>3132</v>
      </c>
      <c r="G233" s="16">
        <v>64020</v>
      </c>
      <c r="H233" s="6"/>
      <c r="I233" s="6" t="s">
        <v>1009</v>
      </c>
      <c r="J233" s="6" t="s">
        <v>1467</v>
      </c>
      <c r="K233" s="7" t="s">
        <v>2805</v>
      </c>
      <c r="L233" s="26">
        <v>40350</v>
      </c>
      <c r="M233" s="6" t="s">
        <v>1791</v>
      </c>
      <c r="N233" s="6">
        <v>50</v>
      </c>
      <c r="O233" s="6"/>
      <c r="P233" s="6"/>
      <c r="Q233" s="6"/>
      <c r="R233" s="6"/>
      <c r="S233" s="6"/>
      <c r="T233" s="6"/>
      <c r="U233" s="6">
        <v>3</v>
      </c>
      <c r="V233" s="6"/>
      <c r="W233" s="18">
        <f t="shared" si="3"/>
        <v>53</v>
      </c>
      <c r="X233" s="19">
        <v>436</v>
      </c>
      <c r="Y233" s="62">
        <v>41703</v>
      </c>
      <c r="Z233" s="42"/>
      <c r="AA233" s="44"/>
      <c r="AB233" s="37"/>
      <c r="AC233" s="37"/>
      <c r="AD233" s="7" t="s">
        <v>1791</v>
      </c>
      <c r="AE233" s="40" t="s">
        <v>2606</v>
      </c>
      <c r="AF233" s="14"/>
      <c r="AG233"/>
      <c r="AH233"/>
      <c r="AI233"/>
    </row>
    <row r="234" spans="1:35" ht="13.5">
      <c r="A234" s="94" t="s">
        <v>2608</v>
      </c>
      <c r="B234" s="6" t="s">
        <v>1304</v>
      </c>
      <c r="C234" s="6" t="s">
        <v>1791</v>
      </c>
      <c r="D234" s="26">
        <v>31253</v>
      </c>
      <c r="E234" s="6" t="s">
        <v>2840</v>
      </c>
      <c r="F234" s="6" t="s">
        <v>2609</v>
      </c>
      <c r="G234" s="16">
        <v>64020</v>
      </c>
      <c r="H234" s="14"/>
      <c r="I234" s="14"/>
      <c r="J234" s="6"/>
      <c r="K234" s="7" t="s">
        <v>3133</v>
      </c>
      <c r="L234" s="26">
        <v>41415</v>
      </c>
      <c r="M234" s="6" t="s">
        <v>1791</v>
      </c>
      <c r="N234" s="6">
        <v>50</v>
      </c>
      <c r="O234" s="6"/>
      <c r="P234" s="6"/>
      <c r="Q234" s="6"/>
      <c r="R234" s="6"/>
      <c r="S234" s="6"/>
      <c r="T234" s="6"/>
      <c r="U234" s="6">
        <v>3</v>
      </c>
      <c r="V234" s="6"/>
      <c r="W234" s="18">
        <f t="shared" si="3"/>
        <v>53</v>
      </c>
      <c r="X234" s="8">
        <v>437</v>
      </c>
      <c r="Y234" s="62">
        <v>41703</v>
      </c>
      <c r="Z234" s="44"/>
      <c r="AA234" s="44"/>
      <c r="AB234" s="37"/>
      <c r="AC234" s="37"/>
      <c r="AD234" s="7" t="s">
        <v>1791</v>
      </c>
      <c r="AE234" s="40" t="s">
        <v>2606</v>
      </c>
      <c r="AF234" s="14"/>
      <c r="AG234"/>
      <c r="AH234"/>
      <c r="AI234"/>
    </row>
    <row r="235" spans="1:35" ht="13.5">
      <c r="A235" s="94" t="s">
        <v>3266</v>
      </c>
      <c r="B235" s="22" t="s">
        <v>2009</v>
      </c>
      <c r="C235" s="22" t="s">
        <v>1791</v>
      </c>
      <c r="D235" s="26">
        <v>23483</v>
      </c>
      <c r="E235" s="22" t="s">
        <v>2840</v>
      </c>
      <c r="F235" s="22" t="s">
        <v>3267</v>
      </c>
      <c r="G235" s="16">
        <v>64020</v>
      </c>
      <c r="H235" s="22"/>
      <c r="I235" s="22"/>
      <c r="J235" s="22"/>
      <c r="K235" s="59" t="s">
        <v>3268</v>
      </c>
      <c r="L235" s="26">
        <v>40406</v>
      </c>
      <c r="M235" s="22" t="s">
        <v>1791</v>
      </c>
      <c r="N235" s="6">
        <v>50</v>
      </c>
      <c r="O235" s="6"/>
      <c r="P235" s="6"/>
      <c r="Q235" s="6"/>
      <c r="R235" s="6"/>
      <c r="S235" s="6"/>
      <c r="T235" s="6"/>
      <c r="U235" s="6">
        <v>3</v>
      </c>
      <c r="V235" s="6"/>
      <c r="W235" s="18">
        <f t="shared" si="3"/>
        <v>53</v>
      </c>
      <c r="X235" s="73">
        <v>587</v>
      </c>
      <c r="Y235" s="62">
        <v>41711</v>
      </c>
      <c r="Z235" s="44"/>
      <c r="AA235" s="44"/>
      <c r="AB235" s="37"/>
      <c r="AC235" s="37"/>
      <c r="AD235" s="59" t="s">
        <v>1791</v>
      </c>
      <c r="AE235" s="88" t="s">
        <v>2606</v>
      </c>
      <c r="AF235" s="14"/>
      <c r="AG235"/>
      <c r="AH235"/>
      <c r="AI235"/>
    </row>
    <row r="236" spans="1:35" ht="13.5">
      <c r="A236" s="94" t="s">
        <v>3237</v>
      </c>
      <c r="B236" s="22" t="s">
        <v>2009</v>
      </c>
      <c r="C236" s="22" t="s">
        <v>1791</v>
      </c>
      <c r="D236" s="26">
        <v>24023</v>
      </c>
      <c r="E236" s="22" t="s">
        <v>2840</v>
      </c>
      <c r="F236" s="22" t="s">
        <v>3239</v>
      </c>
      <c r="G236" s="16">
        <v>64020</v>
      </c>
      <c r="H236" s="22"/>
      <c r="I236" s="22"/>
      <c r="J236" s="22"/>
      <c r="K236" s="59" t="s">
        <v>3240</v>
      </c>
      <c r="L236" s="26">
        <v>40372</v>
      </c>
      <c r="M236" s="22" t="s">
        <v>1791</v>
      </c>
      <c r="N236" s="6">
        <v>50</v>
      </c>
      <c r="O236" s="6"/>
      <c r="P236" s="6"/>
      <c r="Q236" s="6"/>
      <c r="R236" s="6"/>
      <c r="S236" s="6"/>
      <c r="T236" s="6"/>
      <c r="U236" s="6">
        <v>3</v>
      </c>
      <c r="V236" s="6"/>
      <c r="W236" s="18">
        <f t="shared" si="3"/>
        <v>53</v>
      </c>
      <c r="X236" s="73">
        <v>573</v>
      </c>
      <c r="Y236" s="62">
        <v>41711</v>
      </c>
      <c r="Z236" s="44"/>
      <c r="AA236" s="44"/>
      <c r="AB236" s="37"/>
      <c r="AC236" s="37"/>
      <c r="AD236" s="59" t="s">
        <v>1791</v>
      </c>
      <c r="AE236" s="88" t="s">
        <v>2606</v>
      </c>
      <c r="AF236" s="14"/>
      <c r="AG236"/>
      <c r="AH236"/>
      <c r="AI236"/>
    </row>
    <row r="237" spans="1:35" ht="13.5">
      <c r="A237" s="94" t="s">
        <v>2588</v>
      </c>
      <c r="B237" s="6" t="s">
        <v>2602</v>
      </c>
      <c r="C237" s="6" t="s">
        <v>2605</v>
      </c>
      <c r="D237" s="26">
        <v>24554</v>
      </c>
      <c r="E237" s="6" t="s">
        <v>2840</v>
      </c>
      <c r="F237" s="6" t="s">
        <v>3069</v>
      </c>
      <c r="G237" s="16" t="s">
        <v>2841</v>
      </c>
      <c r="H237" s="6" t="s">
        <v>697</v>
      </c>
      <c r="I237" s="6"/>
      <c r="J237" s="6" t="s">
        <v>698</v>
      </c>
      <c r="K237" s="7" t="s">
        <v>3070</v>
      </c>
      <c r="L237" s="26">
        <v>41430</v>
      </c>
      <c r="M237" s="6" t="s">
        <v>1791</v>
      </c>
      <c r="N237" s="6">
        <v>50</v>
      </c>
      <c r="O237" s="6"/>
      <c r="P237" s="6"/>
      <c r="Q237" s="6"/>
      <c r="R237" s="6"/>
      <c r="S237" s="6"/>
      <c r="T237" s="6"/>
      <c r="U237" s="6">
        <v>3</v>
      </c>
      <c r="V237" s="6"/>
      <c r="W237" s="18">
        <f t="shared" si="3"/>
        <v>53</v>
      </c>
      <c r="X237" s="19">
        <v>338</v>
      </c>
      <c r="Y237" s="62">
        <v>41694</v>
      </c>
      <c r="Z237" s="42"/>
      <c r="AA237" s="43"/>
      <c r="AB237" s="27"/>
      <c r="AC237" s="27"/>
      <c r="AD237" s="27" t="s">
        <v>1791</v>
      </c>
      <c r="AE237" s="87" t="s">
        <v>2606</v>
      </c>
      <c r="AF237" s="14"/>
      <c r="AG237"/>
      <c r="AH237"/>
      <c r="AI237"/>
    </row>
    <row r="238" spans="1:35" ht="13.5">
      <c r="A238" s="94" t="s">
        <v>2589</v>
      </c>
      <c r="B238" s="6" t="s">
        <v>2840</v>
      </c>
      <c r="C238" s="6" t="s">
        <v>1791</v>
      </c>
      <c r="D238" s="26">
        <v>20562</v>
      </c>
      <c r="E238" s="6" t="s">
        <v>2840</v>
      </c>
      <c r="F238" s="6" t="s">
        <v>1348</v>
      </c>
      <c r="G238" s="16" t="s">
        <v>2841</v>
      </c>
      <c r="H238" s="6" t="s">
        <v>2184</v>
      </c>
      <c r="I238" s="6"/>
      <c r="J238" s="6" t="s">
        <v>1788</v>
      </c>
      <c r="K238" s="7" t="s">
        <v>2846</v>
      </c>
      <c r="L238" s="26">
        <v>39645</v>
      </c>
      <c r="M238" s="6" t="s">
        <v>1791</v>
      </c>
      <c r="N238" s="6">
        <v>50</v>
      </c>
      <c r="O238" s="6"/>
      <c r="P238" s="6"/>
      <c r="Q238" s="6"/>
      <c r="R238" s="6"/>
      <c r="S238" s="6"/>
      <c r="T238" s="6"/>
      <c r="U238" s="6">
        <v>3</v>
      </c>
      <c r="V238" s="6"/>
      <c r="W238" s="18">
        <f t="shared" si="3"/>
        <v>53</v>
      </c>
      <c r="X238" s="19">
        <v>533</v>
      </c>
      <c r="Y238" s="62">
        <v>41708</v>
      </c>
      <c r="Z238" s="42"/>
      <c r="AA238" s="43"/>
      <c r="AB238" s="21"/>
      <c r="AC238" s="5"/>
      <c r="AD238" s="7" t="s">
        <v>1791</v>
      </c>
      <c r="AE238" s="40" t="s">
        <v>2606</v>
      </c>
      <c r="AF238" s="14"/>
      <c r="AG238"/>
      <c r="AH238"/>
      <c r="AI238"/>
    </row>
    <row r="239" spans="1:35" ht="13.5">
      <c r="A239" s="96" t="s">
        <v>2753</v>
      </c>
      <c r="B239" s="6" t="s">
        <v>2009</v>
      </c>
      <c r="C239" s="6" t="s">
        <v>1791</v>
      </c>
      <c r="D239" s="26">
        <v>30572</v>
      </c>
      <c r="E239" s="6" t="s">
        <v>2840</v>
      </c>
      <c r="F239" s="6" t="s">
        <v>2754</v>
      </c>
      <c r="G239" s="16" t="s">
        <v>2841</v>
      </c>
      <c r="H239" s="14"/>
      <c r="I239" s="14"/>
      <c r="J239" s="14"/>
      <c r="K239" s="7" t="s">
        <v>2755</v>
      </c>
      <c r="L239" s="26">
        <v>39637</v>
      </c>
      <c r="M239" s="6" t="s">
        <v>1791</v>
      </c>
      <c r="N239" s="14">
        <v>50</v>
      </c>
      <c r="O239" s="14"/>
      <c r="P239" s="14"/>
      <c r="Q239" s="14"/>
      <c r="R239" s="14"/>
      <c r="S239" s="14"/>
      <c r="T239" s="14"/>
      <c r="U239" s="14">
        <v>3</v>
      </c>
      <c r="V239" s="14"/>
      <c r="W239" s="18">
        <f t="shared" si="3"/>
        <v>53</v>
      </c>
      <c r="X239" s="8">
        <v>865</v>
      </c>
      <c r="Y239" s="62">
        <v>41729</v>
      </c>
      <c r="Z239" s="7"/>
      <c r="AA239" s="7"/>
      <c r="AB239" s="8"/>
      <c r="AC239" s="13"/>
      <c r="AD239" s="7" t="s">
        <v>1791</v>
      </c>
      <c r="AE239" s="40" t="s">
        <v>2606</v>
      </c>
      <c r="AF239" s="14"/>
      <c r="AG239"/>
      <c r="AH239"/>
      <c r="AI239"/>
    </row>
    <row r="240" spans="1:35" ht="13.5">
      <c r="A240" s="94" t="s">
        <v>3263</v>
      </c>
      <c r="B240" s="22" t="s">
        <v>2009</v>
      </c>
      <c r="C240" s="22" t="s">
        <v>1791</v>
      </c>
      <c r="D240" s="26">
        <v>24194</v>
      </c>
      <c r="E240" s="22" t="s">
        <v>2840</v>
      </c>
      <c r="F240" s="22" t="s">
        <v>3264</v>
      </c>
      <c r="G240" s="16">
        <v>64020</v>
      </c>
      <c r="H240" s="22"/>
      <c r="I240" s="22"/>
      <c r="J240" s="22"/>
      <c r="K240" s="59" t="s">
        <v>3265</v>
      </c>
      <c r="L240" s="26">
        <v>41207</v>
      </c>
      <c r="M240" s="22" t="s">
        <v>1791</v>
      </c>
      <c r="N240" s="6">
        <v>50</v>
      </c>
      <c r="O240" s="6"/>
      <c r="P240" s="6"/>
      <c r="Q240" s="6"/>
      <c r="R240" s="6"/>
      <c r="S240" s="6"/>
      <c r="T240" s="6"/>
      <c r="U240" s="6">
        <v>3</v>
      </c>
      <c r="V240" s="6"/>
      <c r="W240" s="18">
        <f t="shared" si="3"/>
        <v>53</v>
      </c>
      <c r="X240" s="73">
        <v>582</v>
      </c>
      <c r="Y240" s="62">
        <v>41711</v>
      </c>
      <c r="Z240" s="44"/>
      <c r="AA240" s="44"/>
      <c r="AB240" s="37"/>
      <c r="AC240" s="37"/>
      <c r="AD240" s="59" t="s">
        <v>1791</v>
      </c>
      <c r="AE240" s="88" t="s">
        <v>2606</v>
      </c>
      <c r="AF240" s="14"/>
      <c r="AG240"/>
      <c r="AH240"/>
      <c r="AI240"/>
    </row>
    <row r="241" spans="1:35" ht="13.5">
      <c r="A241" s="94" t="s">
        <v>2586</v>
      </c>
      <c r="B241" s="6" t="s">
        <v>2840</v>
      </c>
      <c r="C241" s="6" t="s">
        <v>1791</v>
      </c>
      <c r="D241" s="26">
        <v>14654</v>
      </c>
      <c r="E241" s="6" t="s">
        <v>2840</v>
      </c>
      <c r="F241" s="6" t="s">
        <v>3208</v>
      </c>
      <c r="G241" s="16" t="s">
        <v>2841</v>
      </c>
      <c r="H241" s="6"/>
      <c r="I241" s="6"/>
      <c r="J241" s="6" t="s">
        <v>1334</v>
      </c>
      <c r="K241" s="7" t="s">
        <v>2183</v>
      </c>
      <c r="L241" s="26">
        <v>41124</v>
      </c>
      <c r="M241" s="6" t="s">
        <v>1791</v>
      </c>
      <c r="N241" s="6">
        <v>50</v>
      </c>
      <c r="O241" s="6"/>
      <c r="P241" s="6"/>
      <c r="Q241" s="6"/>
      <c r="R241" s="6"/>
      <c r="S241" s="6"/>
      <c r="T241" s="6"/>
      <c r="U241" s="6">
        <v>3</v>
      </c>
      <c r="V241" s="6"/>
      <c r="W241" s="18">
        <f t="shared" si="3"/>
        <v>53</v>
      </c>
      <c r="X241" s="19">
        <v>537</v>
      </c>
      <c r="Y241" s="62">
        <v>41708</v>
      </c>
      <c r="Z241" s="42"/>
      <c r="AA241" s="43"/>
      <c r="AB241" s="7"/>
      <c r="AC241" s="7"/>
      <c r="AD241" s="7" t="s">
        <v>1791</v>
      </c>
      <c r="AE241" s="40" t="s">
        <v>2606</v>
      </c>
      <c r="AF241" s="14"/>
      <c r="AG241"/>
      <c r="AH241"/>
      <c r="AI241"/>
    </row>
    <row r="242" spans="1:35" ht="13.5">
      <c r="A242" s="94" t="s">
        <v>1457</v>
      </c>
      <c r="B242" s="6" t="s">
        <v>2009</v>
      </c>
      <c r="C242" s="6" t="s">
        <v>1791</v>
      </c>
      <c r="D242" s="26">
        <v>22460</v>
      </c>
      <c r="E242" s="6" t="s">
        <v>2840</v>
      </c>
      <c r="F242" s="6" t="s">
        <v>3208</v>
      </c>
      <c r="G242" s="16" t="s">
        <v>2841</v>
      </c>
      <c r="H242" s="6"/>
      <c r="I242" s="6"/>
      <c r="J242" s="6" t="s">
        <v>1788</v>
      </c>
      <c r="K242" s="7" t="s">
        <v>3207</v>
      </c>
      <c r="L242" s="26">
        <v>41435</v>
      </c>
      <c r="M242" s="6" t="s">
        <v>1791</v>
      </c>
      <c r="N242" s="6">
        <v>50</v>
      </c>
      <c r="O242" s="6"/>
      <c r="P242" s="6"/>
      <c r="Q242" s="6"/>
      <c r="R242" s="6"/>
      <c r="S242" s="6"/>
      <c r="T242" s="6"/>
      <c r="U242" s="6">
        <v>3</v>
      </c>
      <c r="V242" s="6"/>
      <c r="W242" s="18">
        <f t="shared" si="3"/>
        <v>53</v>
      </c>
      <c r="X242" s="19">
        <v>534</v>
      </c>
      <c r="Y242" s="62">
        <v>41708</v>
      </c>
      <c r="Z242" s="42"/>
      <c r="AA242" s="43"/>
      <c r="AB242" s="7"/>
      <c r="AC242" s="30"/>
      <c r="AD242" s="7" t="s">
        <v>1791</v>
      </c>
      <c r="AE242" s="40" t="s">
        <v>2606</v>
      </c>
      <c r="AF242" s="14"/>
      <c r="AG242"/>
      <c r="AH242"/>
      <c r="AI242"/>
    </row>
    <row r="243" spans="1:35" ht="13.5">
      <c r="A243" s="94" t="s">
        <v>3257</v>
      </c>
      <c r="B243" s="22" t="s">
        <v>2009</v>
      </c>
      <c r="C243" s="22" t="s">
        <v>1791</v>
      </c>
      <c r="D243" s="26">
        <v>14100</v>
      </c>
      <c r="E243" s="22" t="s">
        <v>2840</v>
      </c>
      <c r="F243" s="22" t="s">
        <v>3258</v>
      </c>
      <c r="G243" s="16">
        <v>64020</v>
      </c>
      <c r="H243" s="22"/>
      <c r="I243" s="22"/>
      <c r="J243" s="22"/>
      <c r="K243" s="59" t="s">
        <v>3259</v>
      </c>
      <c r="L243" s="26">
        <v>41466</v>
      </c>
      <c r="M243" s="22" t="s">
        <v>1791</v>
      </c>
      <c r="N243" s="6">
        <v>50</v>
      </c>
      <c r="O243" s="6"/>
      <c r="P243" s="6"/>
      <c r="Q243" s="6"/>
      <c r="R243" s="6"/>
      <c r="S243" s="6"/>
      <c r="T243" s="6"/>
      <c r="U243" s="6">
        <v>3</v>
      </c>
      <c r="V243" s="6"/>
      <c r="W243" s="18">
        <f t="shared" si="3"/>
        <v>53</v>
      </c>
      <c r="X243" s="73">
        <v>580</v>
      </c>
      <c r="Y243" s="62">
        <v>41711</v>
      </c>
      <c r="Z243" s="44"/>
      <c r="AA243" s="44"/>
      <c r="AB243" s="37"/>
      <c r="AC243" s="37"/>
      <c r="AD243" s="59" t="s">
        <v>1791</v>
      </c>
      <c r="AE243" s="88" t="s">
        <v>2606</v>
      </c>
      <c r="AF243" s="14"/>
      <c r="AG243"/>
      <c r="AH243"/>
      <c r="AI243"/>
    </row>
    <row r="244" spans="1:35" ht="13.5">
      <c r="A244" s="94" t="s">
        <v>1458</v>
      </c>
      <c r="B244" s="6" t="s">
        <v>2840</v>
      </c>
      <c r="C244" s="6" t="s">
        <v>1791</v>
      </c>
      <c r="D244" s="26">
        <v>47017</v>
      </c>
      <c r="E244" s="6" t="s">
        <v>2840</v>
      </c>
      <c r="F244" s="6" t="s">
        <v>1505</v>
      </c>
      <c r="G244" s="16" t="s">
        <v>2841</v>
      </c>
      <c r="H244" s="6"/>
      <c r="I244" s="6"/>
      <c r="J244" s="6"/>
      <c r="K244" s="7" t="s">
        <v>1322</v>
      </c>
      <c r="L244" s="26">
        <v>39756</v>
      </c>
      <c r="M244" s="6" t="s">
        <v>1791</v>
      </c>
      <c r="N244" s="6">
        <v>50</v>
      </c>
      <c r="O244" s="6"/>
      <c r="P244" s="6"/>
      <c r="Q244" s="6"/>
      <c r="R244" s="6"/>
      <c r="S244" s="6"/>
      <c r="T244" s="6"/>
      <c r="U244" s="6">
        <v>3</v>
      </c>
      <c r="V244" s="6"/>
      <c r="W244" s="18">
        <f t="shared" si="3"/>
        <v>53</v>
      </c>
      <c r="X244" s="19">
        <v>536</v>
      </c>
      <c r="Y244" s="62">
        <v>41708</v>
      </c>
      <c r="Z244" s="42"/>
      <c r="AA244" s="43"/>
      <c r="AB244" s="7"/>
      <c r="AC244" s="30"/>
      <c r="AD244" s="7" t="s">
        <v>1791</v>
      </c>
      <c r="AE244" s="40" t="s">
        <v>2606</v>
      </c>
      <c r="AF244" s="14"/>
      <c r="AG244"/>
      <c r="AH244"/>
      <c r="AI244"/>
    </row>
    <row r="245" spans="1:35" ht="13.5">
      <c r="A245" s="96" t="s">
        <v>1767</v>
      </c>
      <c r="B245" s="6" t="s">
        <v>2009</v>
      </c>
      <c r="C245" s="23" t="s">
        <v>1791</v>
      </c>
      <c r="D245" s="26">
        <v>23586</v>
      </c>
      <c r="E245" s="6" t="s">
        <v>2840</v>
      </c>
      <c r="F245" s="6" t="s">
        <v>1768</v>
      </c>
      <c r="G245" s="16" t="s">
        <v>2841</v>
      </c>
      <c r="H245" s="6"/>
      <c r="I245" s="6"/>
      <c r="J245" s="6"/>
      <c r="K245" s="17" t="s">
        <v>1769</v>
      </c>
      <c r="L245" s="26">
        <v>40406</v>
      </c>
      <c r="M245" s="6" t="s">
        <v>1791</v>
      </c>
      <c r="N245" s="6">
        <v>50</v>
      </c>
      <c r="O245" s="6"/>
      <c r="P245" s="6"/>
      <c r="Q245" s="6"/>
      <c r="R245" s="6"/>
      <c r="S245" s="6"/>
      <c r="T245" s="6"/>
      <c r="U245" s="6">
        <v>3</v>
      </c>
      <c r="V245" s="6"/>
      <c r="W245" s="18">
        <f t="shared" si="3"/>
        <v>53</v>
      </c>
      <c r="X245" s="61">
        <v>572</v>
      </c>
      <c r="Y245" s="62">
        <v>41711</v>
      </c>
      <c r="Z245" s="7"/>
      <c r="AA245" s="7"/>
      <c r="AB245" s="21"/>
      <c r="AC245" s="5"/>
      <c r="AD245" s="7" t="s">
        <v>1791</v>
      </c>
      <c r="AE245" s="40" t="s">
        <v>2606</v>
      </c>
      <c r="AF245" s="14"/>
      <c r="AG245"/>
      <c r="AH245"/>
      <c r="AI245"/>
    </row>
    <row r="246" spans="1:35" ht="13.5">
      <c r="A246" s="96" t="s">
        <v>511</v>
      </c>
      <c r="B246" s="6" t="s">
        <v>2840</v>
      </c>
      <c r="C246" s="23" t="s">
        <v>1791</v>
      </c>
      <c r="D246" s="26">
        <v>21186</v>
      </c>
      <c r="E246" s="6" t="s">
        <v>2840</v>
      </c>
      <c r="F246" s="6" t="s">
        <v>512</v>
      </c>
      <c r="G246" s="16" t="s">
        <v>2841</v>
      </c>
      <c r="H246" s="17"/>
      <c r="I246" s="5"/>
      <c r="J246" s="6"/>
      <c r="K246" s="23" t="s">
        <v>513</v>
      </c>
      <c r="L246" s="26">
        <v>41103</v>
      </c>
      <c r="M246" s="7" t="s">
        <v>1791</v>
      </c>
      <c r="N246" s="7">
        <v>50</v>
      </c>
      <c r="O246" s="7"/>
      <c r="P246" s="60"/>
      <c r="Q246" s="6">
        <v>5</v>
      </c>
      <c r="R246" s="23"/>
      <c r="S246" s="5"/>
      <c r="T246" s="6"/>
      <c r="U246" s="6">
        <v>3</v>
      </c>
      <c r="V246" s="16"/>
      <c r="W246" s="18">
        <f t="shared" si="3"/>
        <v>58</v>
      </c>
      <c r="X246" s="61">
        <v>579</v>
      </c>
      <c r="Y246" s="62">
        <v>41711</v>
      </c>
      <c r="Z246" s="7"/>
      <c r="AA246" s="86"/>
      <c r="AB246" s="7"/>
      <c r="AC246" s="7"/>
      <c r="AD246" s="7" t="s">
        <v>1791</v>
      </c>
      <c r="AE246" s="40" t="s">
        <v>2606</v>
      </c>
      <c r="AF246" s="14"/>
      <c r="AG246"/>
      <c r="AH246"/>
      <c r="AI246"/>
    </row>
    <row r="247" spans="1:35" ht="13.5">
      <c r="A247" s="96" t="s">
        <v>2746</v>
      </c>
      <c r="B247" s="6" t="s">
        <v>2840</v>
      </c>
      <c r="C247" s="6" t="s">
        <v>1791</v>
      </c>
      <c r="D247" s="26">
        <v>22643</v>
      </c>
      <c r="E247" s="6" t="s">
        <v>2840</v>
      </c>
      <c r="F247" s="6" t="s">
        <v>3463</v>
      </c>
      <c r="G247" s="16" t="s">
        <v>2841</v>
      </c>
      <c r="H247" s="14"/>
      <c r="I247" s="14"/>
      <c r="J247" s="14"/>
      <c r="K247" s="7" t="s">
        <v>2747</v>
      </c>
      <c r="L247" s="26">
        <v>39652</v>
      </c>
      <c r="M247" s="6" t="s">
        <v>1791</v>
      </c>
      <c r="N247" s="8">
        <v>50</v>
      </c>
      <c r="O247" s="13"/>
      <c r="P247" s="7"/>
      <c r="Q247" s="7"/>
      <c r="R247" s="6"/>
      <c r="S247" s="8"/>
      <c r="T247" s="13"/>
      <c r="U247" s="7">
        <v>3</v>
      </c>
      <c r="V247" s="7"/>
      <c r="W247" s="18">
        <f t="shared" si="3"/>
        <v>53</v>
      </c>
      <c r="X247" s="8">
        <v>862</v>
      </c>
      <c r="Y247" s="62">
        <v>41729</v>
      </c>
      <c r="Z247" s="7"/>
      <c r="AA247" s="7"/>
      <c r="AB247" s="8"/>
      <c r="AC247" s="13"/>
      <c r="AD247" s="7" t="s">
        <v>1791</v>
      </c>
      <c r="AE247" s="40" t="s">
        <v>2606</v>
      </c>
      <c r="AF247" s="14"/>
      <c r="AG247"/>
      <c r="AH247"/>
      <c r="AI247"/>
    </row>
    <row r="248" spans="1:35" ht="13.5">
      <c r="A248" s="94" t="s">
        <v>3245</v>
      </c>
      <c r="B248" s="22" t="s">
        <v>2793</v>
      </c>
      <c r="C248" s="22" t="s">
        <v>1791</v>
      </c>
      <c r="D248" s="26">
        <v>25659</v>
      </c>
      <c r="E248" s="22" t="s">
        <v>2840</v>
      </c>
      <c r="F248" s="22" t="s">
        <v>3246</v>
      </c>
      <c r="G248" s="16">
        <v>64020</v>
      </c>
      <c r="H248" s="22"/>
      <c r="I248" s="22"/>
      <c r="J248" s="22"/>
      <c r="K248" s="59" t="s">
        <v>3247</v>
      </c>
      <c r="L248" s="26">
        <v>39680</v>
      </c>
      <c r="M248" s="22" t="s">
        <v>1791</v>
      </c>
      <c r="N248" s="6">
        <v>50</v>
      </c>
      <c r="O248" s="6"/>
      <c r="P248" s="6"/>
      <c r="Q248" s="6"/>
      <c r="R248" s="6"/>
      <c r="S248" s="6"/>
      <c r="T248" s="6"/>
      <c r="U248" s="6">
        <v>3</v>
      </c>
      <c r="V248" s="6"/>
      <c r="W248" s="18">
        <f t="shared" si="3"/>
        <v>53</v>
      </c>
      <c r="X248" s="73">
        <v>575</v>
      </c>
      <c r="Y248" s="62">
        <v>41711</v>
      </c>
      <c r="Z248" s="44"/>
      <c r="AA248" s="44"/>
      <c r="AB248" s="37"/>
      <c r="AC248" s="37"/>
      <c r="AD248" s="59" t="s">
        <v>1791</v>
      </c>
      <c r="AE248" s="88" t="s">
        <v>2606</v>
      </c>
      <c r="AF248" s="14"/>
      <c r="AG248"/>
      <c r="AH248"/>
      <c r="AI248"/>
    </row>
    <row r="249" spans="1:35" ht="13.5">
      <c r="A249" s="94" t="s">
        <v>2806</v>
      </c>
      <c r="B249" s="6" t="s">
        <v>2840</v>
      </c>
      <c r="C249" s="6" t="s">
        <v>1791</v>
      </c>
      <c r="D249" s="26">
        <v>15818</v>
      </c>
      <c r="E249" s="6" t="s">
        <v>2840</v>
      </c>
      <c r="F249" s="6" t="s">
        <v>3134</v>
      </c>
      <c r="G249" s="16">
        <v>64020</v>
      </c>
      <c r="H249" s="6"/>
      <c r="I249" s="6"/>
      <c r="J249" s="6" t="s">
        <v>1334</v>
      </c>
      <c r="K249" s="7" t="s">
        <v>2241</v>
      </c>
      <c r="L249" s="26"/>
      <c r="M249" s="6" t="s">
        <v>1791</v>
      </c>
      <c r="N249" s="6">
        <v>50</v>
      </c>
      <c r="O249" s="6"/>
      <c r="P249" s="6"/>
      <c r="Q249" s="6"/>
      <c r="R249" s="6"/>
      <c r="S249" s="6"/>
      <c r="T249" s="6"/>
      <c r="U249" s="6">
        <v>3</v>
      </c>
      <c r="V249" s="6"/>
      <c r="W249" s="18">
        <f t="shared" si="3"/>
        <v>53</v>
      </c>
      <c r="X249" s="19">
        <v>438</v>
      </c>
      <c r="Y249" s="62">
        <v>41703</v>
      </c>
      <c r="Z249" s="42"/>
      <c r="AA249" s="44"/>
      <c r="AB249" s="37"/>
      <c r="AC249" s="37"/>
      <c r="AD249" s="7" t="s">
        <v>1791</v>
      </c>
      <c r="AE249" s="40" t="s">
        <v>2606</v>
      </c>
      <c r="AF249" s="14"/>
      <c r="AG249"/>
      <c r="AH249"/>
      <c r="AI249"/>
    </row>
    <row r="250" spans="1:35" ht="13.5">
      <c r="A250" s="94" t="s">
        <v>2263</v>
      </c>
      <c r="B250" s="6" t="s">
        <v>2840</v>
      </c>
      <c r="C250" s="23" t="s">
        <v>1791</v>
      </c>
      <c r="D250" s="26">
        <v>16741</v>
      </c>
      <c r="E250" s="6" t="s">
        <v>2840</v>
      </c>
      <c r="F250" s="6" t="s">
        <v>2177</v>
      </c>
      <c r="G250" s="16" t="s">
        <v>2841</v>
      </c>
      <c r="H250" s="6"/>
      <c r="I250" s="6" t="s">
        <v>1010</v>
      </c>
      <c r="J250" s="6" t="s">
        <v>1334</v>
      </c>
      <c r="K250" s="16" t="s">
        <v>2264</v>
      </c>
      <c r="L250" s="26">
        <v>41052</v>
      </c>
      <c r="M250" s="6" t="s">
        <v>1791</v>
      </c>
      <c r="N250" s="6">
        <v>50</v>
      </c>
      <c r="O250" s="6"/>
      <c r="P250" s="6"/>
      <c r="Q250" s="6"/>
      <c r="R250" s="6"/>
      <c r="S250" s="6"/>
      <c r="T250" s="6"/>
      <c r="U250" s="6">
        <v>3</v>
      </c>
      <c r="V250" s="6"/>
      <c r="W250" s="18">
        <f t="shared" si="3"/>
        <v>53</v>
      </c>
      <c r="X250" s="8">
        <v>435</v>
      </c>
      <c r="Y250" s="62">
        <v>41703</v>
      </c>
      <c r="Z250" s="42"/>
      <c r="AA250" s="43"/>
      <c r="AB250" s="21"/>
      <c r="AC250" s="5"/>
      <c r="AD250" s="7" t="s">
        <v>1791</v>
      </c>
      <c r="AE250" s="40" t="s">
        <v>2606</v>
      </c>
      <c r="AF250" s="14"/>
      <c r="AG250"/>
      <c r="AH250"/>
      <c r="AI250"/>
    </row>
    <row r="251" spans="1:35" ht="13.5">
      <c r="A251" s="96" t="s">
        <v>1765</v>
      </c>
      <c r="B251" s="6" t="s">
        <v>2840</v>
      </c>
      <c r="C251" s="23" t="s">
        <v>1791</v>
      </c>
      <c r="D251" s="26">
        <v>15578</v>
      </c>
      <c r="E251" s="6" t="s">
        <v>2840</v>
      </c>
      <c r="F251" s="6" t="s">
        <v>1766</v>
      </c>
      <c r="G251" s="16" t="s">
        <v>2841</v>
      </c>
      <c r="H251" s="6"/>
      <c r="I251" s="6"/>
      <c r="J251" s="6"/>
      <c r="K251" s="17" t="s">
        <v>3399</v>
      </c>
      <c r="L251" s="26">
        <v>41528</v>
      </c>
      <c r="M251" s="6" t="s">
        <v>1791</v>
      </c>
      <c r="N251" s="6">
        <v>50</v>
      </c>
      <c r="O251" s="6"/>
      <c r="P251" s="6"/>
      <c r="Q251" s="6"/>
      <c r="R251" s="6"/>
      <c r="S251" s="6"/>
      <c r="T251" s="6"/>
      <c r="U251" s="6">
        <v>3</v>
      </c>
      <c r="V251" s="6"/>
      <c r="W251" s="18">
        <f t="shared" si="3"/>
        <v>53</v>
      </c>
      <c r="X251" s="61">
        <v>795</v>
      </c>
      <c r="Y251" s="62">
        <v>41724</v>
      </c>
      <c r="Z251" s="7"/>
      <c r="AA251" s="7"/>
      <c r="AB251" s="21"/>
      <c r="AC251" s="5"/>
      <c r="AD251" s="7" t="s">
        <v>1791</v>
      </c>
      <c r="AE251" s="40" t="s">
        <v>2606</v>
      </c>
      <c r="AF251" s="14"/>
      <c r="AG251"/>
      <c r="AH251"/>
      <c r="AI251"/>
    </row>
    <row r="252" spans="1:35" ht="13.5">
      <c r="A252" s="94" t="s">
        <v>3254</v>
      </c>
      <c r="B252" s="22" t="s">
        <v>2840</v>
      </c>
      <c r="C252" s="22" t="s">
        <v>1791</v>
      </c>
      <c r="D252" s="26">
        <v>20112</v>
      </c>
      <c r="E252" s="22" t="s">
        <v>2840</v>
      </c>
      <c r="F252" s="22" t="s">
        <v>3255</v>
      </c>
      <c r="G252" s="16">
        <v>64020</v>
      </c>
      <c r="H252" s="22"/>
      <c r="I252" s="22"/>
      <c r="J252" s="22"/>
      <c r="K252" s="59" t="s">
        <v>3256</v>
      </c>
      <c r="L252" s="26">
        <v>41755</v>
      </c>
      <c r="M252" s="22" t="s">
        <v>1791</v>
      </c>
      <c r="N252" s="6">
        <v>50</v>
      </c>
      <c r="O252" s="6"/>
      <c r="P252" s="6"/>
      <c r="Q252" s="6"/>
      <c r="R252" s="6"/>
      <c r="S252" s="6"/>
      <c r="T252" s="6"/>
      <c r="U252" s="6">
        <v>3</v>
      </c>
      <c r="V252" s="6"/>
      <c r="W252" s="18">
        <f t="shared" si="3"/>
        <v>53</v>
      </c>
      <c r="X252" s="73">
        <v>578</v>
      </c>
      <c r="Y252" s="62">
        <v>41711</v>
      </c>
      <c r="Z252" s="44"/>
      <c r="AA252" s="44"/>
      <c r="AB252" s="37"/>
      <c r="AC252" s="37"/>
      <c r="AD252" s="59" t="s">
        <v>1791</v>
      </c>
      <c r="AE252" s="88" t="s">
        <v>2606</v>
      </c>
      <c r="AF252" s="14"/>
      <c r="AG252"/>
      <c r="AH252"/>
      <c r="AI252"/>
    </row>
    <row r="253" spans="1:35" ht="13.5">
      <c r="A253" s="94" t="s">
        <v>1534</v>
      </c>
      <c r="B253" s="6" t="s">
        <v>2009</v>
      </c>
      <c r="C253" s="6" t="s">
        <v>1791</v>
      </c>
      <c r="D253" s="26">
        <v>24021</v>
      </c>
      <c r="E253" s="6" t="s">
        <v>2840</v>
      </c>
      <c r="F253" s="6" t="s">
        <v>249</v>
      </c>
      <c r="G253" s="16" t="s">
        <v>2841</v>
      </c>
      <c r="H253" s="6"/>
      <c r="I253" s="6"/>
      <c r="J253" s="6" t="s">
        <v>1788</v>
      </c>
      <c r="K253" s="7" t="s">
        <v>2181</v>
      </c>
      <c r="L253" s="26">
        <v>41150</v>
      </c>
      <c r="M253" s="6" t="s">
        <v>1791</v>
      </c>
      <c r="N253" s="6">
        <v>50</v>
      </c>
      <c r="O253" s="6"/>
      <c r="P253" s="6"/>
      <c r="Q253" s="6"/>
      <c r="R253" s="6"/>
      <c r="S253" s="6"/>
      <c r="T253" s="6"/>
      <c r="U253" s="6">
        <v>3</v>
      </c>
      <c r="V253" s="6"/>
      <c r="W253" s="18">
        <f t="shared" si="3"/>
        <v>53</v>
      </c>
      <c r="X253" s="19">
        <v>535</v>
      </c>
      <c r="Y253" s="62">
        <v>41708</v>
      </c>
      <c r="Z253" s="42"/>
      <c r="AA253" s="43"/>
      <c r="AB253" s="7"/>
      <c r="AC253" s="7"/>
      <c r="AD253" s="7" t="s">
        <v>1791</v>
      </c>
      <c r="AE253" s="40" t="s">
        <v>2606</v>
      </c>
      <c r="AF253" s="14"/>
      <c r="AG253"/>
      <c r="AH253"/>
      <c r="AI253"/>
    </row>
    <row r="254" spans="1:35" ht="13.5">
      <c r="A254" s="96" t="s">
        <v>2751</v>
      </c>
      <c r="B254" s="6" t="s">
        <v>2840</v>
      </c>
      <c r="C254" s="6" t="s">
        <v>1791</v>
      </c>
      <c r="D254" s="26">
        <v>24904</v>
      </c>
      <c r="E254" s="6" t="s">
        <v>2840</v>
      </c>
      <c r="F254" s="6" t="s">
        <v>2748</v>
      </c>
      <c r="G254" s="16" t="s">
        <v>2841</v>
      </c>
      <c r="H254" s="14"/>
      <c r="I254" s="14"/>
      <c r="J254" s="14"/>
      <c r="K254" s="7" t="s">
        <v>2752</v>
      </c>
      <c r="L254" s="26">
        <v>41155</v>
      </c>
      <c r="M254" s="6" t="s">
        <v>1791</v>
      </c>
      <c r="N254" s="14">
        <v>50</v>
      </c>
      <c r="O254" s="14"/>
      <c r="P254" s="14"/>
      <c r="Q254" s="14"/>
      <c r="R254" s="14"/>
      <c r="S254" s="14"/>
      <c r="T254" s="14"/>
      <c r="U254" s="14">
        <v>3</v>
      </c>
      <c r="V254" s="14"/>
      <c r="W254" s="18">
        <f t="shared" si="3"/>
        <v>53</v>
      </c>
      <c r="X254" s="8">
        <v>864</v>
      </c>
      <c r="Y254" s="62">
        <v>41729</v>
      </c>
      <c r="Z254" s="7"/>
      <c r="AA254" s="7"/>
      <c r="AB254" s="8"/>
      <c r="AC254" s="13"/>
      <c r="AD254" s="7" t="s">
        <v>1791</v>
      </c>
      <c r="AE254" s="40" t="s">
        <v>2606</v>
      </c>
      <c r="AF254" s="14"/>
      <c r="AG254"/>
      <c r="AH254"/>
      <c r="AI254"/>
    </row>
    <row r="255" spans="1:35" ht="13.5">
      <c r="A255" s="94" t="s">
        <v>3506</v>
      </c>
      <c r="B255" s="22" t="s">
        <v>1444</v>
      </c>
      <c r="C255" s="22" t="s">
        <v>1791</v>
      </c>
      <c r="D255" s="26">
        <v>20520</v>
      </c>
      <c r="E255" s="22" t="s">
        <v>2840</v>
      </c>
      <c r="F255" s="22" t="s">
        <v>3507</v>
      </c>
      <c r="G255" s="16">
        <v>64020</v>
      </c>
      <c r="H255" s="22"/>
      <c r="I255" s="22"/>
      <c r="J255" s="22"/>
      <c r="K255" s="59" t="s">
        <v>2241</v>
      </c>
      <c r="L255" s="26"/>
      <c r="M255" s="22" t="s">
        <v>1791</v>
      </c>
      <c r="N255" s="6">
        <v>50</v>
      </c>
      <c r="O255" s="6"/>
      <c r="P255" s="6"/>
      <c r="Q255" s="6"/>
      <c r="R255" s="6"/>
      <c r="S255" s="6"/>
      <c r="T255" s="6">
        <v>4</v>
      </c>
      <c r="U255" s="6"/>
      <c r="V255" s="6"/>
      <c r="W255" s="18">
        <f t="shared" si="3"/>
        <v>54</v>
      </c>
      <c r="X255" s="73">
        <v>931</v>
      </c>
      <c r="Y255" s="62">
        <v>41729</v>
      </c>
      <c r="Z255" s="44"/>
      <c r="AA255" s="44"/>
      <c r="AB255" s="37"/>
      <c r="AC255" s="37"/>
      <c r="AD255" s="59" t="s">
        <v>1791</v>
      </c>
      <c r="AE255" s="88" t="s">
        <v>2606</v>
      </c>
      <c r="AF255" s="6"/>
      <c r="AG255"/>
      <c r="AH255"/>
      <c r="AI255"/>
    </row>
    <row r="256" spans="1:35" ht="13.5">
      <c r="A256" s="96" t="s">
        <v>207</v>
      </c>
      <c r="B256" s="6" t="s">
        <v>2009</v>
      </c>
      <c r="C256" s="6" t="s">
        <v>1791</v>
      </c>
      <c r="D256" s="26">
        <v>21340</v>
      </c>
      <c r="E256" s="6" t="s">
        <v>2840</v>
      </c>
      <c r="F256" s="6" t="s">
        <v>3464</v>
      </c>
      <c r="G256" s="16" t="s">
        <v>2841</v>
      </c>
      <c r="H256" s="14"/>
      <c r="I256" s="14"/>
      <c r="J256" s="14"/>
      <c r="K256" s="7" t="s">
        <v>208</v>
      </c>
      <c r="L256" s="26">
        <v>39646</v>
      </c>
      <c r="M256" s="6" t="s">
        <v>1791</v>
      </c>
      <c r="N256" s="14">
        <v>50</v>
      </c>
      <c r="O256" s="14"/>
      <c r="P256" s="14"/>
      <c r="Q256" s="14"/>
      <c r="R256" s="14"/>
      <c r="S256" s="14"/>
      <c r="T256" s="14"/>
      <c r="U256" s="14">
        <v>3</v>
      </c>
      <c r="V256" s="14"/>
      <c r="W256" s="18">
        <f t="shared" si="3"/>
        <v>53</v>
      </c>
      <c r="X256" s="8">
        <v>867</v>
      </c>
      <c r="Y256" s="62">
        <v>41729</v>
      </c>
      <c r="Z256" s="7"/>
      <c r="AA256" s="7"/>
      <c r="AB256" s="8"/>
      <c r="AC256" s="13"/>
      <c r="AD256" s="7" t="s">
        <v>1791</v>
      </c>
      <c r="AE256" s="40" t="s">
        <v>2606</v>
      </c>
      <c r="AF256" s="14"/>
      <c r="AG256"/>
      <c r="AH256"/>
      <c r="AI256"/>
    </row>
    <row r="257" spans="1:35" ht="13.5">
      <c r="A257" s="94" t="s">
        <v>3251</v>
      </c>
      <c r="B257" s="22" t="s">
        <v>2009</v>
      </c>
      <c r="C257" s="22" t="s">
        <v>1791</v>
      </c>
      <c r="D257" s="26">
        <v>30634</v>
      </c>
      <c r="E257" s="22" t="s">
        <v>2840</v>
      </c>
      <c r="F257" s="22" t="s">
        <v>3252</v>
      </c>
      <c r="G257" s="16">
        <v>64020</v>
      </c>
      <c r="H257" s="22"/>
      <c r="I257" s="22"/>
      <c r="J257" s="22"/>
      <c r="K257" s="59" t="s">
        <v>3253</v>
      </c>
      <c r="L257" s="26">
        <v>40065</v>
      </c>
      <c r="M257" s="22" t="s">
        <v>1791</v>
      </c>
      <c r="N257" s="6">
        <v>50</v>
      </c>
      <c r="O257" s="6"/>
      <c r="P257" s="6"/>
      <c r="Q257" s="6"/>
      <c r="R257" s="6"/>
      <c r="S257" s="6"/>
      <c r="T257" s="6"/>
      <c r="U257" s="6">
        <v>3</v>
      </c>
      <c r="V257" s="6"/>
      <c r="W257" s="18">
        <f t="shared" si="3"/>
        <v>53</v>
      </c>
      <c r="X257" s="73">
        <v>577</v>
      </c>
      <c r="Y257" s="62">
        <v>41711</v>
      </c>
      <c r="Z257" s="44"/>
      <c r="AA257" s="44"/>
      <c r="AB257" s="37"/>
      <c r="AC257" s="37"/>
      <c r="AD257" s="59" t="s">
        <v>1791</v>
      </c>
      <c r="AE257" s="88" t="s">
        <v>2606</v>
      </c>
      <c r="AF257" s="14"/>
      <c r="AG257"/>
      <c r="AH257"/>
      <c r="AI257"/>
    </row>
    <row r="258" spans="1:35" ht="13.5">
      <c r="A258" s="94" t="s">
        <v>3248</v>
      </c>
      <c r="B258" s="22" t="s">
        <v>2009</v>
      </c>
      <c r="C258" s="22" t="s">
        <v>1791</v>
      </c>
      <c r="D258" s="26">
        <v>14985</v>
      </c>
      <c r="E258" s="22" t="s">
        <v>2840</v>
      </c>
      <c r="F258" s="22" t="s">
        <v>3249</v>
      </c>
      <c r="G258" s="16">
        <v>64020</v>
      </c>
      <c r="H258" s="22"/>
      <c r="I258" s="22"/>
      <c r="J258" s="22"/>
      <c r="K258" s="59" t="s">
        <v>3250</v>
      </c>
      <c r="L258" s="26">
        <v>41472</v>
      </c>
      <c r="M258" s="22" t="s">
        <v>1791</v>
      </c>
      <c r="N258" s="6">
        <v>50</v>
      </c>
      <c r="O258" s="6"/>
      <c r="P258" s="6"/>
      <c r="Q258" s="6"/>
      <c r="R258" s="6"/>
      <c r="S258" s="6"/>
      <c r="T258" s="6"/>
      <c r="U258" s="6">
        <v>3</v>
      </c>
      <c r="V258" s="6"/>
      <c r="W258" s="18">
        <f aca="true" t="shared" si="4" ref="W258:W321">+N258+O258+P258+Q258+R258+S258+T258+U258+V258</f>
        <v>53</v>
      </c>
      <c r="X258" s="19">
        <v>576</v>
      </c>
      <c r="Y258" s="62">
        <v>41711</v>
      </c>
      <c r="Z258" s="44"/>
      <c r="AA258" s="44"/>
      <c r="AB258" s="37"/>
      <c r="AC258" s="37"/>
      <c r="AD258" s="59" t="s">
        <v>1791</v>
      </c>
      <c r="AE258" s="88" t="s">
        <v>2606</v>
      </c>
      <c r="AF258" s="14"/>
      <c r="AG258"/>
      <c r="AH258"/>
      <c r="AI258"/>
    </row>
    <row r="259" spans="1:35" ht="13.5">
      <c r="A259" s="94" t="s">
        <v>215</v>
      </c>
      <c r="B259" s="6" t="s">
        <v>2291</v>
      </c>
      <c r="C259" s="6" t="s">
        <v>1791</v>
      </c>
      <c r="D259" s="26">
        <v>18040</v>
      </c>
      <c r="E259" s="6" t="s">
        <v>2291</v>
      </c>
      <c r="F259" s="6" t="s">
        <v>3066</v>
      </c>
      <c r="G259" s="16" t="s">
        <v>214</v>
      </c>
      <c r="H259" s="6" t="s">
        <v>1562</v>
      </c>
      <c r="I259" s="6"/>
      <c r="J259" s="6" t="s">
        <v>694</v>
      </c>
      <c r="K259" s="7" t="s">
        <v>93</v>
      </c>
      <c r="L259" s="26">
        <v>40408</v>
      </c>
      <c r="M259" s="6" t="s">
        <v>1791</v>
      </c>
      <c r="N259" s="6">
        <v>50</v>
      </c>
      <c r="O259" s="6"/>
      <c r="P259" s="6"/>
      <c r="Q259" s="6"/>
      <c r="R259" s="6"/>
      <c r="S259" s="6"/>
      <c r="T259" s="6"/>
      <c r="U259" s="6">
        <v>3</v>
      </c>
      <c r="V259" s="6"/>
      <c r="W259" s="18">
        <f t="shared" si="4"/>
        <v>53</v>
      </c>
      <c r="X259" s="19">
        <v>333</v>
      </c>
      <c r="Y259" s="62">
        <v>41694</v>
      </c>
      <c r="Z259" s="42"/>
      <c r="AA259" s="43"/>
      <c r="AB259" s="21"/>
      <c r="AC259" s="5"/>
      <c r="AD259" s="7" t="s">
        <v>1791</v>
      </c>
      <c r="AE259" s="40" t="s">
        <v>2606</v>
      </c>
      <c r="AF259" s="14"/>
      <c r="AG259"/>
      <c r="AH259"/>
      <c r="AI259"/>
    </row>
    <row r="260" spans="1:35" ht="13.5">
      <c r="A260" s="94" t="s">
        <v>1816</v>
      </c>
      <c r="B260" s="6" t="s">
        <v>2291</v>
      </c>
      <c r="C260" s="6" t="s">
        <v>1791</v>
      </c>
      <c r="D260" s="26">
        <v>17235</v>
      </c>
      <c r="E260" s="6" t="s">
        <v>2291</v>
      </c>
      <c r="F260" s="6" t="s">
        <v>617</v>
      </c>
      <c r="G260" s="16">
        <v>64012</v>
      </c>
      <c r="H260" s="6"/>
      <c r="I260" s="6"/>
      <c r="J260" s="6" t="s">
        <v>1334</v>
      </c>
      <c r="K260" s="7" t="s">
        <v>1234</v>
      </c>
      <c r="L260" s="26">
        <v>41156</v>
      </c>
      <c r="M260" s="6" t="s">
        <v>1791</v>
      </c>
      <c r="N260" s="6">
        <v>50</v>
      </c>
      <c r="O260" s="6"/>
      <c r="P260" s="6"/>
      <c r="Q260" s="6"/>
      <c r="R260" s="6"/>
      <c r="S260" s="6"/>
      <c r="T260" s="6"/>
      <c r="U260" s="6">
        <v>3</v>
      </c>
      <c r="V260" s="6"/>
      <c r="W260" s="18">
        <f t="shared" si="4"/>
        <v>53</v>
      </c>
      <c r="X260" s="19">
        <v>799</v>
      </c>
      <c r="Y260" s="62">
        <v>41724</v>
      </c>
      <c r="Z260" s="42"/>
      <c r="AA260" s="44"/>
      <c r="AB260" s="37"/>
      <c r="AC260" s="37"/>
      <c r="AD260" s="7" t="s">
        <v>1791</v>
      </c>
      <c r="AE260" s="40" t="s">
        <v>2606</v>
      </c>
      <c r="AF260" s="14"/>
      <c r="AG260"/>
      <c r="AH260"/>
      <c r="AI260"/>
    </row>
    <row r="261" spans="1:35" ht="13.5">
      <c r="A261" s="94" t="s">
        <v>2731</v>
      </c>
      <c r="B261" s="6" t="s">
        <v>2732</v>
      </c>
      <c r="C261" s="6" t="s">
        <v>1786</v>
      </c>
      <c r="D261" s="26">
        <v>24467</v>
      </c>
      <c r="E261" s="6" t="s">
        <v>2291</v>
      </c>
      <c r="F261" s="6" t="s">
        <v>1204</v>
      </c>
      <c r="G261" s="16" t="s">
        <v>214</v>
      </c>
      <c r="H261" s="6"/>
      <c r="I261" s="6"/>
      <c r="J261" s="6"/>
      <c r="K261" s="7" t="s">
        <v>3433</v>
      </c>
      <c r="L261" s="26">
        <v>41480</v>
      </c>
      <c r="M261" s="6" t="s">
        <v>1791</v>
      </c>
      <c r="N261" s="6">
        <v>50</v>
      </c>
      <c r="O261" s="6"/>
      <c r="P261" s="6"/>
      <c r="Q261" s="6"/>
      <c r="R261" s="6"/>
      <c r="S261" s="6"/>
      <c r="T261" s="6"/>
      <c r="U261" s="6">
        <v>3</v>
      </c>
      <c r="V261" s="6"/>
      <c r="W261" s="18">
        <f t="shared" si="4"/>
        <v>53</v>
      </c>
      <c r="X261" s="19">
        <v>814</v>
      </c>
      <c r="Y261" s="62">
        <v>41726</v>
      </c>
      <c r="Z261" s="42"/>
      <c r="AA261" s="43"/>
      <c r="AB261" s="21"/>
      <c r="AC261" s="5"/>
      <c r="AD261" s="7" t="s">
        <v>1791</v>
      </c>
      <c r="AE261" s="40" t="s">
        <v>2606</v>
      </c>
      <c r="AF261" s="14"/>
      <c r="AG261"/>
      <c r="AH261"/>
      <c r="AI261"/>
    </row>
    <row r="262" spans="1:35" ht="13.5">
      <c r="A262" s="97" t="s">
        <v>467</v>
      </c>
      <c r="B262" s="6" t="s">
        <v>2009</v>
      </c>
      <c r="C262" s="6" t="s">
        <v>1791</v>
      </c>
      <c r="D262" s="26">
        <v>26412</v>
      </c>
      <c r="E262" s="6" t="s">
        <v>2291</v>
      </c>
      <c r="F262" s="6" t="s">
        <v>958</v>
      </c>
      <c r="G262" s="16">
        <v>64012</v>
      </c>
      <c r="H262" s="14"/>
      <c r="I262" s="14" t="s">
        <v>468</v>
      </c>
      <c r="J262" s="6" t="s">
        <v>1788</v>
      </c>
      <c r="K262" s="7" t="s">
        <v>469</v>
      </c>
      <c r="L262" s="26">
        <v>40925</v>
      </c>
      <c r="M262" s="6" t="s">
        <v>1791</v>
      </c>
      <c r="N262" s="6">
        <v>50</v>
      </c>
      <c r="O262" s="6"/>
      <c r="P262" s="6"/>
      <c r="Q262" s="6"/>
      <c r="R262" s="6"/>
      <c r="S262" s="6"/>
      <c r="T262" s="6"/>
      <c r="U262" s="6">
        <v>3</v>
      </c>
      <c r="V262" s="6"/>
      <c r="W262" s="18">
        <f t="shared" si="4"/>
        <v>53</v>
      </c>
      <c r="X262" s="8">
        <v>925</v>
      </c>
      <c r="Y262" s="62">
        <v>41729</v>
      </c>
      <c r="Z262" s="44"/>
      <c r="AA262" s="44"/>
      <c r="AB262" s="37"/>
      <c r="AC262" s="37"/>
      <c r="AD262" s="7" t="s">
        <v>1791</v>
      </c>
      <c r="AE262" s="40" t="s">
        <v>2606</v>
      </c>
      <c r="AF262" s="14"/>
      <c r="AG262"/>
      <c r="AH262"/>
      <c r="AI262"/>
    </row>
    <row r="263" spans="1:35" ht="13.5">
      <c r="A263" s="94" t="s">
        <v>2593</v>
      </c>
      <c r="B263" s="6" t="s">
        <v>2009</v>
      </c>
      <c r="C263" s="6" t="s">
        <v>1791</v>
      </c>
      <c r="D263" s="26">
        <v>22013</v>
      </c>
      <c r="E263" s="6" t="s">
        <v>2291</v>
      </c>
      <c r="F263" s="6" t="s">
        <v>571</v>
      </c>
      <c r="G263" s="16" t="s">
        <v>214</v>
      </c>
      <c r="H263" s="6"/>
      <c r="I263" s="6"/>
      <c r="J263" s="6"/>
      <c r="K263" s="7" t="s">
        <v>1235</v>
      </c>
      <c r="L263" s="26">
        <v>41137</v>
      </c>
      <c r="M263" s="6" t="s">
        <v>1791</v>
      </c>
      <c r="N263" s="6">
        <v>50</v>
      </c>
      <c r="O263" s="6"/>
      <c r="P263" s="6"/>
      <c r="Q263" s="6"/>
      <c r="R263" s="6"/>
      <c r="S263" s="6"/>
      <c r="T263" s="6"/>
      <c r="U263" s="6">
        <v>3</v>
      </c>
      <c r="V263" s="6"/>
      <c r="W263" s="18">
        <f t="shared" si="4"/>
        <v>53</v>
      </c>
      <c r="X263" s="19">
        <v>641</v>
      </c>
      <c r="Y263" s="62">
        <v>41715</v>
      </c>
      <c r="Z263" s="42"/>
      <c r="AA263" s="43"/>
      <c r="AB263" s="21"/>
      <c r="AC263" s="5"/>
      <c r="AD263" s="7" t="s">
        <v>1791</v>
      </c>
      <c r="AE263" s="40" t="s">
        <v>2606</v>
      </c>
      <c r="AF263" s="14"/>
      <c r="AG263"/>
      <c r="AH263"/>
      <c r="AI263"/>
    </row>
    <row r="264" spans="1:35" ht="13.5">
      <c r="A264" s="94" t="s">
        <v>3412</v>
      </c>
      <c r="B264" s="22" t="s">
        <v>2294</v>
      </c>
      <c r="C264" s="22" t="s">
        <v>1791</v>
      </c>
      <c r="D264" s="26">
        <v>16397</v>
      </c>
      <c r="E264" s="22" t="s">
        <v>2291</v>
      </c>
      <c r="F264" s="22" t="s">
        <v>3413</v>
      </c>
      <c r="G264" s="16">
        <v>64012</v>
      </c>
      <c r="H264" s="22"/>
      <c r="I264" s="22"/>
      <c r="J264" s="22"/>
      <c r="K264" s="59" t="s">
        <v>3414</v>
      </c>
      <c r="L264" s="26">
        <v>41010</v>
      </c>
      <c r="M264" s="22" t="s">
        <v>1791</v>
      </c>
      <c r="N264" s="6">
        <v>50</v>
      </c>
      <c r="O264" s="6"/>
      <c r="P264" s="6"/>
      <c r="Q264" s="6"/>
      <c r="R264" s="6"/>
      <c r="S264" s="6"/>
      <c r="T264" s="6"/>
      <c r="U264" s="6"/>
      <c r="V264" s="6"/>
      <c r="W264" s="18">
        <f t="shared" si="4"/>
        <v>50</v>
      </c>
      <c r="X264" s="73">
        <v>805</v>
      </c>
      <c r="Y264" s="62">
        <v>41725</v>
      </c>
      <c r="Z264" s="44"/>
      <c r="AA264" s="44"/>
      <c r="AB264" s="37"/>
      <c r="AC264" s="37"/>
      <c r="AD264" s="59" t="s">
        <v>1791</v>
      </c>
      <c r="AE264" s="88" t="s">
        <v>2606</v>
      </c>
      <c r="AF264" s="6"/>
      <c r="AG264"/>
      <c r="AH264"/>
      <c r="AI264"/>
    </row>
    <row r="265" spans="1:35" ht="13.5">
      <c r="A265" s="94" t="s">
        <v>1339</v>
      </c>
      <c r="B265" s="6" t="s">
        <v>2291</v>
      </c>
      <c r="C265" s="6" t="s">
        <v>1791</v>
      </c>
      <c r="D265" s="26">
        <v>17263</v>
      </c>
      <c r="E265" s="6" t="s">
        <v>2291</v>
      </c>
      <c r="F265" s="6" t="s">
        <v>572</v>
      </c>
      <c r="G265" s="16" t="s">
        <v>214</v>
      </c>
      <c r="H265" s="6"/>
      <c r="I265" s="6"/>
      <c r="J265" s="6"/>
      <c r="K265" s="7" t="s">
        <v>2936</v>
      </c>
      <c r="L265" s="26">
        <v>39995</v>
      </c>
      <c r="M265" s="6" t="s">
        <v>1791</v>
      </c>
      <c r="N265" s="6">
        <v>50</v>
      </c>
      <c r="O265" s="6"/>
      <c r="P265" s="6"/>
      <c r="Q265" s="6"/>
      <c r="R265" s="6"/>
      <c r="S265" s="6"/>
      <c r="T265" s="6"/>
      <c r="U265" s="6">
        <v>3</v>
      </c>
      <c r="V265" s="6"/>
      <c r="W265" s="18">
        <f t="shared" si="4"/>
        <v>53</v>
      </c>
      <c r="X265" s="19">
        <v>798</v>
      </c>
      <c r="Y265" s="62">
        <v>41723</v>
      </c>
      <c r="Z265" s="42"/>
      <c r="AA265" s="43"/>
      <c r="AB265" s="21"/>
      <c r="AC265" s="5"/>
      <c r="AD265" s="7" t="s">
        <v>1791</v>
      </c>
      <c r="AE265" s="40" t="s">
        <v>2606</v>
      </c>
      <c r="AF265" s="14"/>
      <c r="AG265"/>
      <c r="AH265"/>
      <c r="AI265"/>
    </row>
    <row r="266" spans="1:35" ht="13.5">
      <c r="A266" s="94" t="s">
        <v>1521</v>
      </c>
      <c r="B266" s="6" t="s">
        <v>2291</v>
      </c>
      <c r="C266" s="6" t="s">
        <v>1791</v>
      </c>
      <c r="D266" s="26">
        <v>12183</v>
      </c>
      <c r="E266" s="6" t="s">
        <v>2291</v>
      </c>
      <c r="F266" s="6" t="s">
        <v>2457</v>
      </c>
      <c r="G266" s="16">
        <v>64012</v>
      </c>
      <c r="H266" s="6"/>
      <c r="I266" s="6"/>
      <c r="J266" s="6" t="s">
        <v>1334</v>
      </c>
      <c r="K266" s="7" t="s">
        <v>2583</v>
      </c>
      <c r="L266" s="26">
        <v>40395</v>
      </c>
      <c r="M266" s="6" t="s">
        <v>1791</v>
      </c>
      <c r="N266" s="6">
        <v>50</v>
      </c>
      <c r="O266" s="6"/>
      <c r="P266" s="6"/>
      <c r="Q266" s="6"/>
      <c r="R266" s="6"/>
      <c r="S266" s="6"/>
      <c r="T266" s="6"/>
      <c r="U266" s="6">
        <v>3</v>
      </c>
      <c r="V266" s="6"/>
      <c r="W266" s="18">
        <f t="shared" si="4"/>
        <v>53</v>
      </c>
      <c r="X266" s="19">
        <v>281</v>
      </c>
      <c r="Y266" s="62">
        <v>41688</v>
      </c>
      <c r="Z266" s="42"/>
      <c r="AA266" s="43"/>
      <c r="AB266" s="6"/>
      <c r="AC266" s="6"/>
      <c r="AD266" s="7" t="s">
        <v>1791</v>
      </c>
      <c r="AE266" s="40" t="s">
        <v>2606</v>
      </c>
      <c r="AF266" s="14"/>
      <c r="AG266"/>
      <c r="AH266"/>
      <c r="AI266"/>
    </row>
    <row r="267" spans="1:35" ht="13.5">
      <c r="A267" s="94" t="s">
        <v>2584</v>
      </c>
      <c r="B267" s="6" t="s">
        <v>2291</v>
      </c>
      <c r="C267" s="6" t="s">
        <v>1791</v>
      </c>
      <c r="D267" s="26">
        <v>15927</v>
      </c>
      <c r="E267" s="6" t="s">
        <v>2291</v>
      </c>
      <c r="F267" s="6" t="s">
        <v>536</v>
      </c>
      <c r="G267" s="16">
        <v>64012</v>
      </c>
      <c r="H267" s="6"/>
      <c r="I267" s="6"/>
      <c r="J267" s="6"/>
      <c r="K267" s="7" t="s">
        <v>2585</v>
      </c>
      <c r="L267" s="26">
        <v>40395</v>
      </c>
      <c r="M267" s="6" t="s">
        <v>1791</v>
      </c>
      <c r="N267" s="6">
        <v>50</v>
      </c>
      <c r="O267" s="6"/>
      <c r="P267" s="6"/>
      <c r="Q267" s="6"/>
      <c r="R267" s="6"/>
      <c r="S267" s="6"/>
      <c r="T267" s="6"/>
      <c r="U267" s="6">
        <v>3</v>
      </c>
      <c r="V267" s="6"/>
      <c r="W267" s="18">
        <f t="shared" si="4"/>
        <v>53</v>
      </c>
      <c r="X267" s="19">
        <v>282</v>
      </c>
      <c r="Y267" s="62">
        <v>41688</v>
      </c>
      <c r="Z267" s="42"/>
      <c r="AA267" s="43"/>
      <c r="AB267" s="6"/>
      <c r="AC267" s="6"/>
      <c r="AD267" s="7" t="s">
        <v>1791</v>
      </c>
      <c r="AE267" s="40" t="s">
        <v>2606</v>
      </c>
      <c r="AF267" s="14"/>
      <c r="AG267"/>
      <c r="AH267"/>
      <c r="AI267"/>
    </row>
    <row r="268" spans="1:35" ht="13.5">
      <c r="A268" s="94" t="s">
        <v>237</v>
      </c>
      <c r="B268" s="6" t="s">
        <v>2009</v>
      </c>
      <c r="C268" s="15" t="s">
        <v>1791</v>
      </c>
      <c r="D268" s="26">
        <v>32760</v>
      </c>
      <c r="E268" s="6" t="s">
        <v>2291</v>
      </c>
      <c r="F268" s="6" t="s">
        <v>1921</v>
      </c>
      <c r="G268" s="16">
        <v>64012</v>
      </c>
      <c r="H268" s="23"/>
      <c r="I268" s="23"/>
      <c r="J268" s="6"/>
      <c r="K268" s="16" t="s">
        <v>3180</v>
      </c>
      <c r="L268" s="26">
        <v>41471</v>
      </c>
      <c r="M268" s="6" t="s">
        <v>1791</v>
      </c>
      <c r="N268" s="14">
        <v>50</v>
      </c>
      <c r="O268" s="14"/>
      <c r="P268" s="14"/>
      <c r="Q268" s="14"/>
      <c r="R268" s="14"/>
      <c r="S268" s="14"/>
      <c r="T268" s="14"/>
      <c r="U268" s="14">
        <v>3</v>
      </c>
      <c r="V268" s="14"/>
      <c r="W268" s="18">
        <f t="shared" si="4"/>
        <v>53</v>
      </c>
      <c r="X268" s="8">
        <v>501</v>
      </c>
      <c r="Y268" s="62">
        <v>41704</v>
      </c>
      <c r="Z268" s="42"/>
      <c r="AA268" s="44"/>
      <c r="AB268" s="14"/>
      <c r="AC268" s="14"/>
      <c r="AD268" s="7" t="s">
        <v>1791</v>
      </c>
      <c r="AE268" s="40" t="s">
        <v>2606</v>
      </c>
      <c r="AF268" s="14"/>
      <c r="AG268"/>
      <c r="AH268"/>
      <c r="AI268"/>
    </row>
    <row r="269" spans="1:35" ht="13.5">
      <c r="A269" s="94" t="s">
        <v>881</v>
      </c>
      <c r="B269" s="6" t="s">
        <v>2291</v>
      </c>
      <c r="C269" s="15" t="s">
        <v>1791</v>
      </c>
      <c r="D269" s="26">
        <v>20609</v>
      </c>
      <c r="E269" s="6" t="s">
        <v>2291</v>
      </c>
      <c r="F269" s="6" t="s">
        <v>1921</v>
      </c>
      <c r="G269" s="16">
        <v>64012</v>
      </c>
      <c r="H269" s="23"/>
      <c r="I269" s="23"/>
      <c r="J269" s="6"/>
      <c r="K269" s="16" t="s">
        <v>1200</v>
      </c>
      <c r="L269" s="26">
        <v>41099</v>
      </c>
      <c r="M269" s="6" t="s">
        <v>1791</v>
      </c>
      <c r="N269" s="14">
        <v>50</v>
      </c>
      <c r="O269" s="14"/>
      <c r="P269" s="14"/>
      <c r="Q269" s="14"/>
      <c r="R269" s="14"/>
      <c r="S269" s="14"/>
      <c r="T269" s="14"/>
      <c r="U269" s="14">
        <v>3</v>
      </c>
      <c r="V269" s="14"/>
      <c r="W269" s="18">
        <f t="shared" si="4"/>
        <v>53</v>
      </c>
      <c r="X269" s="8">
        <v>502</v>
      </c>
      <c r="Y269" s="62">
        <v>41704</v>
      </c>
      <c r="Z269" s="42"/>
      <c r="AA269" s="44"/>
      <c r="AB269" s="14"/>
      <c r="AC269" s="14"/>
      <c r="AD269" s="7" t="s">
        <v>1791</v>
      </c>
      <c r="AE269" s="40" t="s">
        <v>2606</v>
      </c>
      <c r="AF269" s="14"/>
      <c r="AG269"/>
      <c r="AH269"/>
      <c r="AI269"/>
    </row>
    <row r="270" spans="1:35" ht="13.5">
      <c r="A270" s="94" t="s">
        <v>3347</v>
      </c>
      <c r="B270" s="22" t="s">
        <v>1442</v>
      </c>
      <c r="C270" s="22" t="s">
        <v>1791</v>
      </c>
      <c r="D270" s="26">
        <v>19181</v>
      </c>
      <c r="E270" s="22" t="s">
        <v>1442</v>
      </c>
      <c r="F270" s="22" t="s">
        <v>3348</v>
      </c>
      <c r="G270" s="16">
        <v>64041</v>
      </c>
      <c r="H270" s="22"/>
      <c r="I270" s="22"/>
      <c r="J270" s="22"/>
      <c r="K270" s="59" t="s">
        <v>3349</v>
      </c>
      <c r="L270" s="26">
        <v>41480</v>
      </c>
      <c r="M270" s="22" t="s">
        <v>1791</v>
      </c>
      <c r="N270" s="6">
        <v>50</v>
      </c>
      <c r="O270" s="6"/>
      <c r="P270" s="6"/>
      <c r="Q270" s="6"/>
      <c r="R270" s="6"/>
      <c r="S270" s="6"/>
      <c r="T270" s="6"/>
      <c r="U270" s="6"/>
      <c r="V270" s="6"/>
      <c r="W270" s="18">
        <f t="shared" si="4"/>
        <v>50</v>
      </c>
      <c r="X270" s="73">
        <v>724</v>
      </c>
      <c r="Y270" s="62">
        <v>41722</v>
      </c>
      <c r="Z270" s="44"/>
      <c r="AA270" s="44"/>
      <c r="AB270" s="37"/>
      <c r="AC270" s="37"/>
      <c r="AD270" s="59" t="s">
        <v>1791</v>
      </c>
      <c r="AE270" s="88" t="s">
        <v>2606</v>
      </c>
      <c r="AF270" s="14" t="s">
        <v>3350</v>
      </c>
      <c r="AG270"/>
      <c r="AH270"/>
      <c r="AI270"/>
    </row>
    <row r="271" spans="1:35" ht="13.5">
      <c r="A271" s="94" t="s">
        <v>1490</v>
      </c>
      <c r="B271" s="6" t="s">
        <v>2945</v>
      </c>
      <c r="C271" s="6" t="s">
        <v>2946</v>
      </c>
      <c r="D271" s="26">
        <v>27678</v>
      </c>
      <c r="E271" s="6" t="s">
        <v>315</v>
      </c>
      <c r="F271" s="6" t="s">
        <v>1489</v>
      </c>
      <c r="G271" s="16">
        <v>64010</v>
      </c>
      <c r="H271" s="6"/>
      <c r="I271" s="6"/>
      <c r="J271" s="6" t="s">
        <v>2443</v>
      </c>
      <c r="K271" s="7" t="s">
        <v>1491</v>
      </c>
      <c r="L271" s="26">
        <v>40008</v>
      </c>
      <c r="M271" s="6" t="s">
        <v>1791</v>
      </c>
      <c r="N271" s="6">
        <v>50</v>
      </c>
      <c r="O271" s="6"/>
      <c r="P271" s="6"/>
      <c r="Q271" s="6"/>
      <c r="R271" s="6"/>
      <c r="S271" s="6"/>
      <c r="T271" s="6"/>
      <c r="U271" s="6">
        <v>3</v>
      </c>
      <c r="V271" s="6"/>
      <c r="W271" s="18">
        <f t="shared" si="4"/>
        <v>53</v>
      </c>
      <c r="X271" s="19">
        <v>852</v>
      </c>
      <c r="Y271" s="62">
        <v>41727</v>
      </c>
      <c r="Z271" s="42"/>
      <c r="AA271" s="43"/>
      <c r="AB271" s="6"/>
      <c r="AC271" s="6"/>
      <c r="AD271" s="7" t="s">
        <v>1791</v>
      </c>
      <c r="AE271" s="40" t="s">
        <v>2606</v>
      </c>
      <c r="AF271" s="14"/>
      <c r="AG271"/>
      <c r="AH271"/>
      <c r="AI271"/>
    </row>
    <row r="272" spans="1:35" ht="13.5">
      <c r="A272" s="96" t="s">
        <v>995</v>
      </c>
      <c r="B272" s="6" t="s">
        <v>996</v>
      </c>
      <c r="C272" s="6" t="s">
        <v>1786</v>
      </c>
      <c r="D272" s="26">
        <v>24627</v>
      </c>
      <c r="E272" s="6" t="s">
        <v>315</v>
      </c>
      <c r="F272" s="6" t="s">
        <v>1489</v>
      </c>
      <c r="G272" s="16">
        <v>64010</v>
      </c>
      <c r="H272" s="6"/>
      <c r="I272" s="6"/>
      <c r="J272" s="6"/>
      <c r="K272" s="7" t="s">
        <v>3462</v>
      </c>
      <c r="L272" s="26">
        <v>41482</v>
      </c>
      <c r="M272" s="6" t="s">
        <v>1791</v>
      </c>
      <c r="N272" s="6">
        <v>50</v>
      </c>
      <c r="O272" s="6"/>
      <c r="P272" s="6"/>
      <c r="Q272" s="6"/>
      <c r="R272" s="6"/>
      <c r="S272" s="6"/>
      <c r="T272" s="6"/>
      <c r="U272" s="6">
        <v>3</v>
      </c>
      <c r="V272" s="6"/>
      <c r="W272" s="18">
        <f t="shared" si="4"/>
        <v>53</v>
      </c>
      <c r="X272" s="8">
        <v>853</v>
      </c>
      <c r="Y272" s="62">
        <v>41727</v>
      </c>
      <c r="Z272" s="6"/>
      <c r="AA272" s="6"/>
      <c r="AB272" s="6"/>
      <c r="AC272" s="6"/>
      <c r="AD272" s="7" t="s">
        <v>1791</v>
      </c>
      <c r="AE272" s="40" t="s">
        <v>2606</v>
      </c>
      <c r="AF272" s="14"/>
      <c r="AG272"/>
      <c r="AH272"/>
      <c r="AI272"/>
    </row>
    <row r="273" spans="1:35" ht="13.5">
      <c r="A273" s="94" t="s">
        <v>3460</v>
      </c>
      <c r="B273" s="22" t="s">
        <v>910</v>
      </c>
      <c r="C273" s="22" t="s">
        <v>1329</v>
      </c>
      <c r="D273" s="26">
        <v>34912</v>
      </c>
      <c r="E273" s="22" t="s">
        <v>315</v>
      </c>
      <c r="F273" s="22" t="s">
        <v>1976</v>
      </c>
      <c r="G273" s="16">
        <v>64010</v>
      </c>
      <c r="H273" s="22"/>
      <c r="I273" s="22"/>
      <c r="J273" s="22"/>
      <c r="K273" s="59" t="s">
        <v>3461</v>
      </c>
      <c r="L273" s="26">
        <v>41520</v>
      </c>
      <c r="M273" s="22" t="s">
        <v>1791</v>
      </c>
      <c r="N273" s="6">
        <v>50</v>
      </c>
      <c r="O273" s="6"/>
      <c r="P273" s="6"/>
      <c r="Q273" s="6"/>
      <c r="R273" s="6"/>
      <c r="S273" s="6"/>
      <c r="T273" s="6"/>
      <c r="U273" s="6"/>
      <c r="V273" s="6"/>
      <c r="W273" s="18">
        <f t="shared" si="4"/>
        <v>50</v>
      </c>
      <c r="X273" s="73">
        <v>851</v>
      </c>
      <c r="Y273" s="62">
        <v>41727</v>
      </c>
      <c r="Z273" s="44"/>
      <c r="AA273" s="44"/>
      <c r="AB273" s="37"/>
      <c r="AC273" s="37"/>
      <c r="AD273" s="59" t="s">
        <v>1791</v>
      </c>
      <c r="AE273" s="88" t="s">
        <v>2606</v>
      </c>
      <c r="AF273" s="6"/>
      <c r="AG273"/>
      <c r="AH273"/>
      <c r="AI273"/>
    </row>
    <row r="274" spans="1:35" ht="13.5">
      <c r="A274" s="96" t="s">
        <v>1577</v>
      </c>
      <c r="B274" s="6" t="s">
        <v>1513</v>
      </c>
      <c r="C274" s="6" t="s">
        <v>1329</v>
      </c>
      <c r="D274" s="26">
        <v>18400</v>
      </c>
      <c r="E274" s="6" t="s">
        <v>2292</v>
      </c>
      <c r="F274" s="6" t="s">
        <v>1578</v>
      </c>
      <c r="G274" s="16" t="s">
        <v>2733</v>
      </c>
      <c r="H274" s="6"/>
      <c r="I274" s="6"/>
      <c r="J274" s="6"/>
      <c r="K274" s="7" t="s">
        <v>1579</v>
      </c>
      <c r="L274" s="26">
        <v>40681</v>
      </c>
      <c r="M274" s="6" t="s">
        <v>1791</v>
      </c>
      <c r="N274" s="6">
        <v>50</v>
      </c>
      <c r="O274" s="6"/>
      <c r="P274" s="6"/>
      <c r="Q274" s="6"/>
      <c r="R274" s="6"/>
      <c r="S274" s="6"/>
      <c r="T274" s="6"/>
      <c r="U274" s="6">
        <v>3</v>
      </c>
      <c r="V274" s="6"/>
      <c r="W274" s="18">
        <f t="shared" si="4"/>
        <v>53</v>
      </c>
      <c r="X274" s="8">
        <v>844</v>
      </c>
      <c r="Y274" s="62">
        <v>41727</v>
      </c>
      <c r="Z274" s="7"/>
      <c r="AA274" s="7"/>
      <c r="AB274" s="21"/>
      <c r="AC274" s="5"/>
      <c r="AD274" s="7" t="s">
        <v>1791</v>
      </c>
      <c r="AE274" s="40" t="s">
        <v>2606</v>
      </c>
      <c r="AF274" s="14"/>
      <c r="AG274"/>
      <c r="AH274"/>
      <c r="AI274"/>
    </row>
    <row r="275" spans="1:35" ht="13.5">
      <c r="A275" s="94" t="s">
        <v>1923</v>
      </c>
      <c r="B275" s="6" t="s">
        <v>1514</v>
      </c>
      <c r="C275" s="6" t="s">
        <v>1329</v>
      </c>
      <c r="D275" s="26">
        <v>20046</v>
      </c>
      <c r="E275" s="6" t="s">
        <v>2292</v>
      </c>
      <c r="F275" s="6" t="s">
        <v>2438</v>
      </c>
      <c r="G275" s="16" t="s">
        <v>2733</v>
      </c>
      <c r="H275" s="6"/>
      <c r="I275" s="6"/>
      <c r="J275" s="6"/>
      <c r="K275" s="7" t="s">
        <v>172</v>
      </c>
      <c r="L275" s="26">
        <v>39602</v>
      </c>
      <c r="M275" s="6" t="s">
        <v>1791</v>
      </c>
      <c r="N275" s="6">
        <v>50</v>
      </c>
      <c r="O275" s="6"/>
      <c r="P275" s="6"/>
      <c r="Q275" s="6"/>
      <c r="R275" s="6"/>
      <c r="S275" s="6"/>
      <c r="T275" s="6"/>
      <c r="U275" s="6">
        <v>3</v>
      </c>
      <c r="V275" s="6"/>
      <c r="W275" s="18">
        <f t="shared" si="4"/>
        <v>53</v>
      </c>
      <c r="X275" s="19">
        <v>683</v>
      </c>
      <c r="Y275" s="62">
        <v>41720</v>
      </c>
      <c r="Z275" s="42"/>
      <c r="AA275" s="43"/>
      <c r="AB275" s="21"/>
      <c r="AC275" s="5"/>
      <c r="AD275" s="7" t="s">
        <v>1791</v>
      </c>
      <c r="AE275" s="40" t="s">
        <v>2606</v>
      </c>
      <c r="AF275" s="14"/>
      <c r="AG275"/>
      <c r="AH275"/>
      <c r="AI275"/>
    </row>
    <row r="276" spans="1:35" ht="13.5">
      <c r="A276" s="94" t="s">
        <v>2969</v>
      </c>
      <c r="B276" s="6" t="s">
        <v>804</v>
      </c>
      <c r="C276" s="6" t="s">
        <v>1791</v>
      </c>
      <c r="D276" s="26">
        <v>14736</v>
      </c>
      <c r="E276" s="6" t="s">
        <v>2292</v>
      </c>
      <c r="F276" s="6" t="s">
        <v>2970</v>
      </c>
      <c r="G276" s="16" t="s">
        <v>2733</v>
      </c>
      <c r="H276" s="6"/>
      <c r="I276" s="6"/>
      <c r="J276" s="6" t="s">
        <v>1334</v>
      </c>
      <c r="K276" s="7" t="s">
        <v>2971</v>
      </c>
      <c r="L276" s="26">
        <v>40045</v>
      </c>
      <c r="M276" s="6" t="s">
        <v>1791</v>
      </c>
      <c r="N276" s="6">
        <v>50</v>
      </c>
      <c r="O276" s="6"/>
      <c r="P276" s="6"/>
      <c r="Q276" s="6"/>
      <c r="R276" s="6"/>
      <c r="S276" s="6"/>
      <c r="T276" s="6"/>
      <c r="U276" s="6">
        <v>3</v>
      </c>
      <c r="V276" s="6"/>
      <c r="W276" s="18">
        <f t="shared" si="4"/>
        <v>53</v>
      </c>
      <c r="X276" s="19">
        <v>684</v>
      </c>
      <c r="Y276" s="62">
        <v>41720</v>
      </c>
      <c r="Z276" s="42"/>
      <c r="AA276" s="43"/>
      <c r="AB276" s="21"/>
      <c r="AC276" s="5"/>
      <c r="AD276" s="7" t="s">
        <v>1791</v>
      </c>
      <c r="AE276" s="40" t="s">
        <v>2606</v>
      </c>
      <c r="AF276" s="14"/>
      <c r="AG276"/>
      <c r="AH276"/>
      <c r="AI276"/>
    </row>
    <row r="277" spans="1:35" ht="13.5">
      <c r="A277" s="96" t="s">
        <v>1977</v>
      </c>
      <c r="B277" s="6" t="s">
        <v>2009</v>
      </c>
      <c r="C277" s="6" t="s">
        <v>1791</v>
      </c>
      <c r="D277" s="26">
        <v>15147</v>
      </c>
      <c r="E277" s="6" t="s">
        <v>2292</v>
      </c>
      <c r="F277" s="6" t="s">
        <v>2199</v>
      </c>
      <c r="G277" s="16">
        <v>64010</v>
      </c>
      <c r="H277" s="7"/>
      <c r="I277" s="5"/>
      <c r="J277" s="14"/>
      <c r="K277" s="7" t="s">
        <v>1978</v>
      </c>
      <c r="L277" s="26">
        <v>40274</v>
      </c>
      <c r="M277" s="6" t="s">
        <v>1791</v>
      </c>
      <c r="N277" s="6">
        <v>50</v>
      </c>
      <c r="O277" s="6"/>
      <c r="P277" s="6"/>
      <c r="Q277" s="6"/>
      <c r="R277" s="6"/>
      <c r="S277" s="6"/>
      <c r="T277" s="6"/>
      <c r="U277" s="6">
        <v>3</v>
      </c>
      <c r="V277" s="6"/>
      <c r="W277" s="18">
        <f t="shared" si="4"/>
        <v>53</v>
      </c>
      <c r="X277" s="8">
        <v>823</v>
      </c>
      <c r="Y277" s="62">
        <v>41727</v>
      </c>
      <c r="Z277" s="7"/>
      <c r="AA277" s="7"/>
      <c r="AB277" s="8"/>
      <c r="AC277" s="13"/>
      <c r="AD277" s="7" t="s">
        <v>1791</v>
      </c>
      <c r="AE277" s="40" t="s">
        <v>2606</v>
      </c>
      <c r="AF277" s="14"/>
      <c r="AG277"/>
      <c r="AH277"/>
      <c r="AI277"/>
    </row>
    <row r="278" spans="1:35" ht="13.5">
      <c r="A278" s="96" t="s">
        <v>1167</v>
      </c>
      <c r="B278" s="6" t="s">
        <v>910</v>
      </c>
      <c r="C278" s="6" t="s">
        <v>1791</v>
      </c>
      <c r="D278" s="26">
        <v>22078</v>
      </c>
      <c r="E278" s="6" t="s">
        <v>2292</v>
      </c>
      <c r="F278" s="6" t="s">
        <v>171</v>
      </c>
      <c r="G278" s="16" t="s">
        <v>2733</v>
      </c>
      <c r="H278" s="6"/>
      <c r="I278" s="6"/>
      <c r="J278" s="6"/>
      <c r="K278" s="7" t="s">
        <v>1168</v>
      </c>
      <c r="L278" s="26">
        <v>39898</v>
      </c>
      <c r="M278" s="6" t="s">
        <v>1791</v>
      </c>
      <c r="N278" s="6">
        <v>50</v>
      </c>
      <c r="O278" s="6"/>
      <c r="P278" s="6"/>
      <c r="Q278" s="6"/>
      <c r="R278" s="6"/>
      <c r="S278" s="6"/>
      <c r="T278" s="6"/>
      <c r="U278" s="6">
        <v>3</v>
      </c>
      <c r="V278" s="6"/>
      <c r="W278" s="18">
        <f t="shared" si="4"/>
        <v>53</v>
      </c>
      <c r="X278" s="8">
        <v>828</v>
      </c>
      <c r="Y278" s="62">
        <v>41727</v>
      </c>
      <c r="Z278" s="7"/>
      <c r="AA278" s="7"/>
      <c r="AB278" s="21"/>
      <c r="AC278" s="5"/>
      <c r="AD278" s="7" t="s">
        <v>1791</v>
      </c>
      <c r="AE278" s="40" t="s">
        <v>2606</v>
      </c>
      <c r="AF278" s="14"/>
      <c r="AG278"/>
      <c r="AH278"/>
      <c r="AI278"/>
    </row>
    <row r="279" spans="1:35" ht="13.5">
      <c r="A279" s="94" t="s">
        <v>3437</v>
      </c>
      <c r="B279" s="22" t="s">
        <v>2928</v>
      </c>
      <c r="C279" s="22" t="s">
        <v>1791</v>
      </c>
      <c r="D279" s="26">
        <v>26333</v>
      </c>
      <c r="E279" s="22" t="s">
        <v>2292</v>
      </c>
      <c r="F279" s="22" t="s">
        <v>3438</v>
      </c>
      <c r="G279" s="16">
        <v>64010</v>
      </c>
      <c r="H279" s="22"/>
      <c r="I279" s="22"/>
      <c r="J279" s="22"/>
      <c r="K279" s="59" t="s">
        <v>3439</v>
      </c>
      <c r="L279" s="26">
        <v>39665</v>
      </c>
      <c r="M279" s="22" t="s">
        <v>1791</v>
      </c>
      <c r="N279" s="6">
        <v>50</v>
      </c>
      <c r="O279" s="6"/>
      <c r="P279" s="6"/>
      <c r="Q279" s="6"/>
      <c r="R279" s="6"/>
      <c r="S279" s="6"/>
      <c r="T279" s="6"/>
      <c r="U279" s="6"/>
      <c r="V279" s="6"/>
      <c r="W279" s="18">
        <f t="shared" si="4"/>
        <v>50</v>
      </c>
      <c r="X279" s="73">
        <v>831</v>
      </c>
      <c r="Y279" s="62">
        <v>41727</v>
      </c>
      <c r="Z279" s="44"/>
      <c r="AA279" s="44"/>
      <c r="AB279" s="37"/>
      <c r="AC279" s="37"/>
      <c r="AD279" s="59" t="s">
        <v>1791</v>
      </c>
      <c r="AE279" s="88" t="s">
        <v>2606</v>
      </c>
      <c r="AF279" s="6"/>
      <c r="AG279"/>
      <c r="AH279"/>
      <c r="AI279"/>
    </row>
    <row r="280" spans="1:35" ht="13.5">
      <c r="A280" s="94" t="s">
        <v>3449</v>
      </c>
      <c r="B280" s="22" t="s">
        <v>3450</v>
      </c>
      <c r="C280" s="22" t="s">
        <v>1329</v>
      </c>
      <c r="D280" s="26">
        <v>21927</v>
      </c>
      <c r="E280" s="22" t="s">
        <v>2292</v>
      </c>
      <c r="F280" s="22" t="s">
        <v>3451</v>
      </c>
      <c r="G280" s="16">
        <v>64010</v>
      </c>
      <c r="H280" s="22"/>
      <c r="I280" s="22"/>
      <c r="J280" s="22"/>
      <c r="K280" s="59" t="s">
        <v>3452</v>
      </c>
      <c r="L280" s="26">
        <v>39295</v>
      </c>
      <c r="M280" s="22" t="s">
        <v>1791</v>
      </c>
      <c r="N280" s="6">
        <v>50</v>
      </c>
      <c r="O280" s="6"/>
      <c r="P280" s="6"/>
      <c r="Q280" s="6"/>
      <c r="R280" s="6"/>
      <c r="S280" s="6"/>
      <c r="T280" s="6"/>
      <c r="U280" s="6"/>
      <c r="V280" s="6"/>
      <c r="W280" s="18">
        <f t="shared" si="4"/>
        <v>50</v>
      </c>
      <c r="X280" s="73">
        <v>840</v>
      </c>
      <c r="Y280" s="62">
        <v>41727</v>
      </c>
      <c r="Z280" s="44"/>
      <c r="AA280" s="44"/>
      <c r="AB280" s="37"/>
      <c r="AC280" s="37"/>
      <c r="AD280" s="59" t="s">
        <v>1791</v>
      </c>
      <c r="AE280" s="88" t="s">
        <v>2606</v>
      </c>
      <c r="AF280" s="6"/>
      <c r="AG280"/>
      <c r="AH280"/>
      <c r="AI280"/>
    </row>
    <row r="281" spans="1:35" ht="13.5">
      <c r="A281" s="94" t="s">
        <v>369</v>
      </c>
      <c r="B281" s="6" t="s">
        <v>1514</v>
      </c>
      <c r="C281" s="6" t="s">
        <v>1329</v>
      </c>
      <c r="D281" s="26">
        <v>25597</v>
      </c>
      <c r="E281" s="6" t="s">
        <v>805</v>
      </c>
      <c r="F281" s="6" t="s">
        <v>370</v>
      </c>
      <c r="G281" s="16" t="s">
        <v>2733</v>
      </c>
      <c r="H281" s="6"/>
      <c r="I281" s="6"/>
      <c r="J281" s="6"/>
      <c r="K281" s="7" t="s">
        <v>3330</v>
      </c>
      <c r="L281" s="26">
        <v>41457</v>
      </c>
      <c r="M281" s="6" t="s">
        <v>1791</v>
      </c>
      <c r="N281" s="6">
        <v>50</v>
      </c>
      <c r="O281" s="6"/>
      <c r="P281" s="6"/>
      <c r="Q281" s="6"/>
      <c r="R281" s="6"/>
      <c r="S281" s="6"/>
      <c r="T281" s="6"/>
      <c r="U281" s="6">
        <v>3</v>
      </c>
      <c r="V281" s="6"/>
      <c r="W281" s="18">
        <f t="shared" si="4"/>
        <v>53</v>
      </c>
      <c r="X281" s="19">
        <v>677</v>
      </c>
      <c r="Y281" s="62">
        <v>41720</v>
      </c>
      <c r="Z281" s="42"/>
      <c r="AA281" s="43"/>
      <c r="AB281" s="21"/>
      <c r="AC281" s="5"/>
      <c r="AD281" s="7" t="s">
        <v>1791</v>
      </c>
      <c r="AE281" s="40" t="s">
        <v>2606</v>
      </c>
      <c r="AF281" s="14"/>
      <c r="AG281"/>
      <c r="AH281"/>
      <c r="AI281"/>
    </row>
    <row r="282" spans="1:35" ht="13.5">
      <c r="A282" s="94" t="s">
        <v>371</v>
      </c>
      <c r="B282" s="6" t="s">
        <v>2294</v>
      </c>
      <c r="C282" s="6" t="s">
        <v>1791</v>
      </c>
      <c r="D282" s="26">
        <v>19075</v>
      </c>
      <c r="E282" s="6" t="s">
        <v>805</v>
      </c>
      <c r="F282" s="6" t="s">
        <v>372</v>
      </c>
      <c r="G282" s="16" t="s">
        <v>2733</v>
      </c>
      <c r="H282" s="6"/>
      <c r="I282" s="6"/>
      <c r="J282" s="6" t="s">
        <v>1334</v>
      </c>
      <c r="K282" s="7" t="s">
        <v>2436</v>
      </c>
      <c r="L282" s="26">
        <v>41086</v>
      </c>
      <c r="M282" s="6" t="s">
        <v>1791</v>
      </c>
      <c r="N282" s="6">
        <v>50</v>
      </c>
      <c r="O282" s="6"/>
      <c r="P282" s="6"/>
      <c r="Q282" s="6"/>
      <c r="R282" s="6"/>
      <c r="S282" s="6"/>
      <c r="T282" s="6"/>
      <c r="U282" s="6">
        <v>3</v>
      </c>
      <c r="V282" s="6"/>
      <c r="W282" s="18">
        <f t="shared" si="4"/>
        <v>53</v>
      </c>
      <c r="X282" s="19">
        <v>688</v>
      </c>
      <c r="Y282" s="62">
        <v>41720</v>
      </c>
      <c r="Z282" s="42"/>
      <c r="AA282" s="43"/>
      <c r="AB282" s="7"/>
      <c r="AC282" s="7"/>
      <c r="AD282" s="7" t="s">
        <v>1791</v>
      </c>
      <c r="AE282" s="40" t="s">
        <v>2606</v>
      </c>
      <c r="AF282" s="14"/>
      <c r="AG282"/>
      <c r="AH282"/>
      <c r="AI282"/>
    </row>
    <row r="283" spans="1:35" ht="13.5">
      <c r="A283" s="94" t="s">
        <v>373</v>
      </c>
      <c r="B283" s="6" t="s">
        <v>805</v>
      </c>
      <c r="C283" s="6" t="s">
        <v>1791</v>
      </c>
      <c r="D283" s="26">
        <v>16049</v>
      </c>
      <c r="E283" s="6" t="s">
        <v>805</v>
      </c>
      <c r="F283" s="6" t="s">
        <v>3336</v>
      </c>
      <c r="G283" s="16" t="s">
        <v>2733</v>
      </c>
      <c r="H283" s="6"/>
      <c r="I283" s="6"/>
      <c r="J283" s="6"/>
      <c r="K283" s="7" t="s">
        <v>1225</v>
      </c>
      <c r="L283" s="26">
        <v>40808</v>
      </c>
      <c r="M283" s="6" t="s">
        <v>1791</v>
      </c>
      <c r="N283" s="6">
        <v>50</v>
      </c>
      <c r="O283" s="6"/>
      <c r="P283" s="6"/>
      <c r="Q283" s="6"/>
      <c r="R283" s="6"/>
      <c r="S283" s="6"/>
      <c r="T283" s="6"/>
      <c r="U283" s="6">
        <v>3</v>
      </c>
      <c r="V283" s="6"/>
      <c r="W283" s="18">
        <f t="shared" si="4"/>
        <v>53</v>
      </c>
      <c r="X283" s="19">
        <v>689</v>
      </c>
      <c r="Y283" s="62">
        <v>41720</v>
      </c>
      <c r="Z283" s="42"/>
      <c r="AA283" s="43"/>
      <c r="AB283" s="21"/>
      <c r="AC283" s="5"/>
      <c r="AD283" s="7" t="s">
        <v>1791</v>
      </c>
      <c r="AE283" s="40" t="s">
        <v>2606</v>
      </c>
      <c r="AF283" s="14"/>
      <c r="AG283"/>
      <c r="AH283"/>
      <c r="AI283"/>
    </row>
    <row r="284" spans="1:35" ht="13.5">
      <c r="A284" s="94" t="s">
        <v>374</v>
      </c>
      <c r="B284" s="6" t="s">
        <v>805</v>
      </c>
      <c r="C284" s="6" t="s">
        <v>1791</v>
      </c>
      <c r="D284" s="26">
        <v>13732</v>
      </c>
      <c r="E284" s="6" t="s">
        <v>805</v>
      </c>
      <c r="F284" s="6" t="s">
        <v>146</v>
      </c>
      <c r="G284" s="16" t="s">
        <v>2733</v>
      </c>
      <c r="H284" s="6"/>
      <c r="I284" s="6"/>
      <c r="J284" s="6"/>
      <c r="K284" s="7" t="s">
        <v>2439</v>
      </c>
      <c r="L284" s="26">
        <v>41086</v>
      </c>
      <c r="M284" s="6" t="s">
        <v>1791</v>
      </c>
      <c r="N284" s="6">
        <v>50</v>
      </c>
      <c r="O284" s="6"/>
      <c r="P284" s="6"/>
      <c r="Q284" s="6"/>
      <c r="R284" s="6"/>
      <c r="S284" s="6"/>
      <c r="T284" s="6"/>
      <c r="U284" s="6">
        <v>3</v>
      </c>
      <c r="V284" s="6"/>
      <c r="W284" s="18">
        <f t="shared" si="4"/>
        <v>53</v>
      </c>
      <c r="X284" s="19">
        <v>680</v>
      </c>
      <c r="Y284" s="62">
        <v>41720</v>
      </c>
      <c r="Z284" s="42"/>
      <c r="AA284" s="43"/>
      <c r="AB284" s="21"/>
      <c r="AC284" s="5"/>
      <c r="AD284" s="7" t="s">
        <v>1791</v>
      </c>
      <c r="AE284" s="40" t="s">
        <v>2606</v>
      </c>
      <c r="AF284" s="14"/>
      <c r="AG284"/>
      <c r="AH284"/>
      <c r="AI284"/>
    </row>
    <row r="285" spans="1:35" ht="13.5">
      <c r="A285" s="96" t="s">
        <v>265</v>
      </c>
      <c r="B285" s="6" t="s">
        <v>805</v>
      </c>
      <c r="C285" s="6" t="s">
        <v>1791</v>
      </c>
      <c r="D285" s="26" t="s">
        <v>266</v>
      </c>
      <c r="E285" s="6" t="s">
        <v>805</v>
      </c>
      <c r="F285" s="6" t="s">
        <v>267</v>
      </c>
      <c r="G285" s="16">
        <v>64010</v>
      </c>
      <c r="H285" s="56"/>
      <c r="I285" s="56"/>
      <c r="J285" s="56"/>
      <c r="K285" s="23" t="s">
        <v>268</v>
      </c>
      <c r="L285" s="26">
        <v>41087</v>
      </c>
      <c r="M285" s="5" t="s">
        <v>1791</v>
      </c>
      <c r="N285" s="14">
        <v>50</v>
      </c>
      <c r="O285" s="14"/>
      <c r="P285" s="14"/>
      <c r="Q285" s="14"/>
      <c r="R285" s="14"/>
      <c r="S285" s="14"/>
      <c r="T285" s="14"/>
      <c r="U285" s="14">
        <v>3</v>
      </c>
      <c r="V285" s="14"/>
      <c r="W285" s="18">
        <f t="shared" si="4"/>
        <v>53</v>
      </c>
      <c r="X285" s="61">
        <v>692</v>
      </c>
      <c r="Y285" s="62">
        <v>41720</v>
      </c>
      <c r="Z285" s="7"/>
      <c r="AA285" s="6"/>
      <c r="AB285" s="6"/>
      <c r="AC285" s="60"/>
      <c r="AD285" s="7" t="s">
        <v>1791</v>
      </c>
      <c r="AE285" s="40" t="s">
        <v>2606</v>
      </c>
      <c r="AF285" s="14"/>
      <c r="AG285"/>
      <c r="AH285"/>
      <c r="AI285"/>
    </row>
    <row r="286" spans="1:35" ht="13.5">
      <c r="A286" s="94" t="s">
        <v>245</v>
      </c>
      <c r="B286" s="6" t="s">
        <v>805</v>
      </c>
      <c r="C286" s="6" t="s">
        <v>1791</v>
      </c>
      <c r="D286" s="26">
        <v>17296</v>
      </c>
      <c r="E286" s="6" t="s">
        <v>805</v>
      </c>
      <c r="F286" s="6" t="s">
        <v>246</v>
      </c>
      <c r="G286" s="16" t="s">
        <v>2733</v>
      </c>
      <c r="H286" s="6"/>
      <c r="I286" s="6"/>
      <c r="J286" s="6"/>
      <c r="K286" s="7" t="s">
        <v>3334</v>
      </c>
      <c r="L286" s="26">
        <v>41458</v>
      </c>
      <c r="M286" s="6" t="s">
        <v>1791</v>
      </c>
      <c r="N286" s="6">
        <v>50</v>
      </c>
      <c r="O286" s="6"/>
      <c r="P286" s="6"/>
      <c r="Q286" s="6"/>
      <c r="R286" s="6"/>
      <c r="S286" s="6"/>
      <c r="T286" s="6"/>
      <c r="U286" s="6">
        <v>3</v>
      </c>
      <c r="V286" s="6"/>
      <c r="W286" s="18">
        <f t="shared" si="4"/>
        <v>53</v>
      </c>
      <c r="X286" s="19">
        <v>685</v>
      </c>
      <c r="Y286" s="62">
        <v>41720</v>
      </c>
      <c r="Z286" s="42"/>
      <c r="AA286" s="43"/>
      <c r="AB286" s="21"/>
      <c r="AC286" s="5"/>
      <c r="AD286" s="7" t="s">
        <v>1791</v>
      </c>
      <c r="AE286" s="40" t="s">
        <v>2606</v>
      </c>
      <c r="AF286" s="14"/>
      <c r="AG286"/>
      <c r="AH286"/>
      <c r="AI286"/>
    </row>
    <row r="287" spans="1:35" ht="13.5">
      <c r="A287" s="94" t="s">
        <v>247</v>
      </c>
      <c r="B287" s="6" t="s">
        <v>2928</v>
      </c>
      <c r="C287" s="6" t="s">
        <v>1791</v>
      </c>
      <c r="D287" s="26">
        <v>29491</v>
      </c>
      <c r="E287" s="6" t="s">
        <v>805</v>
      </c>
      <c r="F287" s="6" t="s">
        <v>246</v>
      </c>
      <c r="G287" s="16" t="s">
        <v>2733</v>
      </c>
      <c r="H287" s="6"/>
      <c r="I287" s="6"/>
      <c r="J287" s="6" t="s">
        <v>1788</v>
      </c>
      <c r="K287" s="7" t="s">
        <v>3335</v>
      </c>
      <c r="L287" s="26">
        <v>41458</v>
      </c>
      <c r="M287" s="6" t="s">
        <v>1791</v>
      </c>
      <c r="N287" s="6">
        <v>50</v>
      </c>
      <c r="O287" s="6"/>
      <c r="P287" s="6"/>
      <c r="Q287" s="6"/>
      <c r="R287" s="6"/>
      <c r="S287" s="6"/>
      <c r="T287" s="6"/>
      <c r="U287" s="6">
        <v>3</v>
      </c>
      <c r="V287" s="6"/>
      <c r="W287" s="18">
        <f t="shared" si="4"/>
        <v>53</v>
      </c>
      <c r="X287" s="19">
        <v>686</v>
      </c>
      <c r="Y287" s="62">
        <v>41720</v>
      </c>
      <c r="Z287" s="42"/>
      <c r="AA287" s="43"/>
      <c r="AB287" s="21"/>
      <c r="AC287" s="5"/>
      <c r="AD287" s="7" t="s">
        <v>1791</v>
      </c>
      <c r="AE287" s="40" t="s">
        <v>2606</v>
      </c>
      <c r="AF287" s="14"/>
      <c r="AG287"/>
      <c r="AH287"/>
      <c r="AI287"/>
    </row>
    <row r="288" spans="1:35" ht="13.5">
      <c r="A288" s="94" t="s">
        <v>1667</v>
      </c>
      <c r="B288" s="6" t="s">
        <v>1514</v>
      </c>
      <c r="C288" s="6" t="s">
        <v>1329</v>
      </c>
      <c r="D288" s="26">
        <v>25819</v>
      </c>
      <c r="E288" s="6" t="s">
        <v>805</v>
      </c>
      <c r="F288" s="6" t="s">
        <v>1991</v>
      </c>
      <c r="G288" s="16" t="s">
        <v>2733</v>
      </c>
      <c r="H288" s="6"/>
      <c r="I288" s="6"/>
      <c r="J288" s="6"/>
      <c r="K288" s="7" t="s">
        <v>3357</v>
      </c>
      <c r="L288" s="26">
        <v>41430</v>
      </c>
      <c r="M288" s="6" t="s">
        <v>1791</v>
      </c>
      <c r="N288" s="6">
        <v>50</v>
      </c>
      <c r="O288" s="6"/>
      <c r="P288" s="6"/>
      <c r="Q288" s="6"/>
      <c r="R288" s="6"/>
      <c r="S288" s="6"/>
      <c r="T288" s="6"/>
      <c r="U288" s="6">
        <v>3</v>
      </c>
      <c r="V288" s="6"/>
      <c r="W288" s="18">
        <f t="shared" si="4"/>
        <v>53</v>
      </c>
      <c r="X288" s="19">
        <v>731</v>
      </c>
      <c r="Y288" s="62">
        <v>41723</v>
      </c>
      <c r="Z288" s="42"/>
      <c r="AA288" s="43"/>
      <c r="AB288" s="21"/>
      <c r="AC288" s="5"/>
      <c r="AD288" s="7" t="s">
        <v>1791</v>
      </c>
      <c r="AE288" s="40" t="s">
        <v>2606</v>
      </c>
      <c r="AF288" s="14"/>
      <c r="AG288"/>
      <c r="AH288"/>
      <c r="AI288"/>
    </row>
    <row r="289" spans="1:35" ht="13.5">
      <c r="A289" s="94" t="s">
        <v>1668</v>
      </c>
      <c r="B289" s="6" t="s">
        <v>805</v>
      </c>
      <c r="C289" s="6" t="s">
        <v>1791</v>
      </c>
      <c r="D289" s="26">
        <v>16543</v>
      </c>
      <c r="E289" s="6" t="s">
        <v>805</v>
      </c>
      <c r="F289" s="6" t="s">
        <v>457</v>
      </c>
      <c r="G289" s="16" t="s">
        <v>2733</v>
      </c>
      <c r="H289" s="6"/>
      <c r="I289" s="6"/>
      <c r="J289" s="6" t="s">
        <v>1334</v>
      </c>
      <c r="K289" s="7" t="s">
        <v>587</v>
      </c>
      <c r="L289" s="26">
        <v>41103</v>
      </c>
      <c r="M289" s="6" t="s">
        <v>1791</v>
      </c>
      <c r="N289" s="6">
        <v>50</v>
      </c>
      <c r="O289" s="6"/>
      <c r="P289" s="6"/>
      <c r="Q289" s="6"/>
      <c r="R289" s="6"/>
      <c r="S289" s="6"/>
      <c r="T289" s="6"/>
      <c r="U289" s="6">
        <v>3</v>
      </c>
      <c r="V289" s="6"/>
      <c r="W289" s="18">
        <f t="shared" si="4"/>
        <v>53</v>
      </c>
      <c r="X289" s="19">
        <v>730</v>
      </c>
      <c r="Y289" s="62">
        <v>41723</v>
      </c>
      <c r="Z289" s="42"/>
      <c r="AA289" s="43"/>
      <c r="AB289" s="7"/>
      <c r="AC289" s="7"/>
      <c r="AD289" s="7" t="s">
        <v>1791</v>
      </c>
      <c r="AE289" s="40" t="s">
        <v>2606</v>
      </c>
      <c r="AF289" s="14"/>
      <c r="AG289"/>
      <c r="AH289"/>
      <c r="AI289"/>
    </row>
    <row r="290" spans="1:35" ht="13.5">
      <c r="A290" s="94" t="s">
        <v>458</v>
      </c>
      <c r="B290" s="6" t="s">
        <v>1227</v>
      </c>
      <c r="C290" s="6" t="s">
        <v>1329</v>
      </c>
      <c r="D290" s="26">
        <v>17083</v>
      </c>
      <c r="E290" s="6" t="s">
        <v>805</v>
      </c>
      <c r="F290" s="6" t="s">
        <v>1228</v>
      </c>
      <c r="G290" s="16" t="s">
        <v>2733</v>
      </c>
      <c r="H290" s="6"/>
      <c r="I290" s="6"/>
      <c r="J290" s="6" t="s">
        <v>1334</v>
      </c>
      <c r="K290" s="7" t="s">
        <v>3333</v>
      </c>
      <c r="L290" s="26">
        <v>41435</v>
      </c>
      <c r="M290" s="6" t="s">
        <v>1791</v>
      </c>
      <c r="N290" s="6">
        <v>50</v>
      </c>
      <c r="O290" s="6"/>
      <c r="P290" s="6"/>
      <c r="Q290" s="6"/>
      <c r="R290" s="6"/>
      <c r="S290" s="6"/>
      <c r="T290" s="6"/>
      <c r="U290" s="6">
        <v>3</v>
      </c>
      <c r="V290" s="6"/>
      <c r="W290" s="18">
        <f t="shared" si="4"/>
        <v>53</v>
      </c>
      <c r="X290" s="19">
        <v>682</v>
      </c>
      <c r="Y290" s="62">
        <v>41720</v>
      </c>
      <c r="Z290" s="42"/>
      <c r="AA290" s="43"/>
      <c r="AB290" s="21"/>
      <c r="AC290" s="5"/>
      <c r="AD290" s="7" t="s">
        <v>1791</v>
      </c>
      <c r="AE290" s="40" t="s">
        <v>2606</v>
      </c>
      <c r="AF290" s="14"/>
      <c r="AG290"/>
      <c r="AH290"/>
      <c r="AI290"/>
    </row>
    <row r="291" spans="1:35" ht="13.5">
      <c r="A291" s="96" t="s">
        <v>1979</v>
      </c>
      <c r="B291" s="6" t="s">
        <v>59</v>
      </c>
      <c r="C291" s="15" t="s">
        <v>1791</v>
      </c>
      <c r="D291" s="26">
        <v>22521</v>
      </c>
      <c r="E291" s="6" t="s">
        <v>805</v>
      </c>
      <c r="F291" s="6" t="s">
        <v>1980</v>
      </c>
      <c r="G291" s="16" t="s">
        <v>2733</v>
      </c>
      <c r="H291" s="23"/>
      <c r="I291" s="23"/>
      <c r="J291" s="23"/>
      <c r="K291" s="17" t="s">
        <v>1981</v>
      </c>
      <c r="L291" s="26">
        <v>39670</v>
      </c>
      <c r="M291" s="6" t="s">
        <v>1791</v>
      </c>
      <c r="N291" s="6">
        <v>50</v>
      </c>
      <c r="O291" s="6"/>
      <c r="P291" s="6"/>
      <c r="Q291" s="6"/>
      <c r="R291" s="6"/>
      <c r="S291" s="6"/>
      <c r="T291" s="6"/>
      <c r="U291" s="6">
        <v>3</v>
      </c>
      <c r="V291" s="6"/>
      <c r="W291" s="18">
        <f t="shared" si="4"/>
        <v>53</v>
      </c>
      <c r="X291" s="8">
        <v>691</v>
      </c>
      <c r="Y291" s="62">
        <v>41720</v>
      </c>
      <c r="Z291" s="6"/>
      <c r="AA291" s="6"/>
      <c r="AB291" s="6"/>
      <c r="AC291" s="6"/>
      <c r="AD291" s="7" t="s">
        <v>1791</v>
      </c>
      <c r="AE291" s="40" t="s">
        <v>2606</v>
      </c>
      <c r="AF291" s="14"/>
      <c r="AG291"/>
      <c r="AH291"/>
      <c r="AI291"/>
    </row>
    <row r="292" spans="1:35" ht="13.5">
      <c r="A292" s="94" t="s">
        <v>1229</v>
      </c>
      <c r="B292" s="6" t="s">
        <v>2294</v>
      </c>
      <c r="C292" s="6" t="s">
        <v>1791</v>
      </c>
      <c r="D292" s="26">
        <v>14839</v>
      </c>
      <c r="E292" s="6" t="s">
        <v>805</v>
      </c>
      <c r="F292" s="6" t="s">
        <v>1230</v>
      </c>
      <c r="G292" s="16" t="s">
        <v>2733</v>
      </c>
      <c r="H292" s="6"/>
      <c r="I292" s="6"/>
      <c r="J292" s="6"/>
      <c r="K292" s="7" t="s">
        <v>2440</v>
      </c>
      <c r="L292" s="26">
        <v>41093</v>
      </c>
      <c r="M292" s="6" t="s">
        <v>1791</v>
      </c>
      <c r="N292" s="6">
        <v>50</v>
      </c>
      <c r="O292" s="6"/>
      <c r="P292" s="6"/>
      <c r="Q292" s="6"/>
      <c r="R292" s="6"/>
      <c r="S292" s="6"/>
      <c r="T292" s="6"/>
      <c r="U292" s="6">
        <v>3</v>
      </c>
      <c r="V292" s="6"/>
      <c r="W292" s="18">
        <f t="shared" si="4"/>
        <v>53</v>
      </c>
      <c r="X292" s="19">
        <v>687</v>
      </c>
      <c r="Y292" s="62">
        <v>41720</v>
      </c>
      <c r="Z292" s="42"/>
      <c r="AA292" s="43"/>
      <c r="AB292" s="7"/>
      <c r="AC292" s="7"/>
      <c r="AD292" s="7" t="s">
        <v>1791</v>
      </c>
      <c r="AE292" s="40" t="s">
        <v>2606</v>
      </c>
      <c r="AF292" s="14"/>
      <c r="AG292"/>
      <c r="AH292"/>
      <c r="AI292"/>
    </row>
    <row r="293" spans="1:35" ht="13.5">
      <c r="A293" s="94" t="s">
        <v>1231</v>
      </c>
      <c r="B293" s="6" t="s">
        <v>2937</v>
      </c>
      <c r="C293" s="6" t="s">
        <v>1329</v>
      </c>
      <c r="D293" s="26">
        <v>23750</v>
      </c>
      <c r="E293" s="6" t="s">
        <v>805</v>
      </c>
      <c r="F293" s="6" t="s">
        <v>283</v>
      </c>
      <c r="G293" s="16" t="s">
        <v>2733</v>
      </c>
      <c r="H293" s="6" t="s">
        <v>2435</v>
      </c>
      <c r="I293" s="6"/>
      <c r="J293" s="6" t="s">
        <v>1113</v>
      </c>
      <c r="K293" s="7" t="s">
        <v>3332</v>
      </c>
      <c r="L293" s="26">
        <v>41435</v>
      </c>
      <c r="M293" s="6" t="s">
        <v>1791</v>
      </c>
      <c r="N293" s="6">
        <v>50</v>
      </c>
      <c r="O293" s="6"/>
      <c r="P293" s="6"/>
      <c r="Q293" s="6"/>
      <c r="R293" s="6"/>
      <c r="S293" s="6"/>
      <c r="T293" s="6"/>
      <c r="U293" s="6">
        <v>3</v>
      </c>
      <c r="V293" s="6"/>
      <c r="W293" s="18">
        <f t="shared" si="4"/>
        <v>53</v>
      </c>
      <c r="X293" s="19">
        <v>681</v>
      </c>
      <c r="Y293" s="62">
        <v>41720</v>
      </c>
      <c r="Z293" s="42"/>
      <c r="AA293" s="43"/>
      <c r="AB293" s="21"/>
      <c r="AC293" s="5"/>
      <c r="AD293" s="7" t="s">
        <v>1791</v>
      </c>
      <c r="AE293" s="40" t="s">
        <v>2606</v>
      </c>
      <c r="AF293" s="14"/>
      <c r="AG293"/>
      <c r="AH293"/>
      <c r="AI293"/>
    </row>
    <row r="294" spans="1:35" ht="13.5">
      <c r="A294" s="94" t="s">
        <v>3157</v>
      </c>
      <c r="B294" s="22" t="s">
        <v>3158</v>
      </c>
      <c r="C294" s="22" t="s">
        <v>2605</v>
      </c>
      <c r="D294" s="26">
        <v>15342</v>
      </c>
      <c r="E294" s="22" t="s">
        <v>2294</v>
      </c>
      <c r="F294" s="22" t="s">
        <v>3159</v>
      </c>
      <c r="G294" s="16">
        <v>64013</v>
      </c>
      <c r="H294" s="22"/>
      <c r="I294" s="22"/>
      <c r="J294" s="22"/>
      <c r="K294" s="59" t="s">
        <v>3160</v>
      </c>
      <c r="L294" s="26">
        <v>41474</v>
      </c>
      <c r="M294" s="22" t="s">
        <v>1791</v>
      </c>
      <c r="N294" s="6">
        <v>50</v>
      </c>
      <c r="O294" s="6"/>
      <c r="P294" s="6"/>
      <c r="Q294" s="6"/>
      <c r="R294" s="6"/>
      <c r="S294" s="6"/>
      <c r="T294" s="6"/>
      <c r="U294" s="6"/>
      <c r="V294" s="6"/>
      <c r="W294" s="18">
        <f t="shared" si="4"/>
        <v>50</v>
      </c>
      <c r="X294" s="73">
        <v>467</v>
      </c>
      <c r="Y294" s="62">
        <v>41704</v>
      </c>
      <c r="Z294" s="44"/>
      <c r="AA294" s="44"/>
      <c r="AB294" s="37"/>
      <c r="AC294" s="37"/>
      <c r="AD294" s="59" t="s">
        <v>1791</v>
      </c>
      <c r="AE294" s="88" t="s">
        <v>2606</v>
      </c>
      <c r="AF294" s="14"/>
      <c r="AG294"/>
      <c r="AH294"/>
      <c r="AI294"/>
    </row>
    <row r="295" spans="1:35" ht="13.5">
      <c r="A295" s="94" t="s">
        <v>3153</v>
      </c>
      <c r="B295" s="22" t="s">
        <v>3154</v>
      </c>
      <c r="C295" s="22" t="s">
        <v>1329</v>
      </c>
      <c r="D295" s="26">
        <v>18126</v>
      </c>
      <c r="E295" s="22" t="s">
        <v>2294</v>
      </c>
      <c r="F295" s="22" t="s">
        <v>3155</v>
      </c>
      <c r="G295" s="16">
        <v>64013</v>
      </c>
      <c r="H295" s="22"/>
      <c r="I295" s="22"/>
      <c r="J295" s="22"/>
      <c r="K295" s="59" t="s">
        <v>3156</v>
      </c>
      <c r="L295" s="26">
        <v>41164</v>
      </c>
      <c r="M295" s="22" t="s">
        <v>1791</v>
      </c>
      <c r="N295" s="6">
        <v>50</v>
      </c>
      <c r="O295" s="6"/>
      <c r="P295" s="6"/>
      <c r="Q295" s="6"/>
      <c r="R295" s="6"/>
      <c r="S295" s="6"/>
      <c r="T295" s="6"/>
      <c r="U295" s="6"/>
      <c r="V295" s="6"/>
      <c r="W295" s="18">
        <f t="shared" si="4"/>
        <v>50</v>
      </c>
      <c r="X295" s="73">
        <v>466</v>
      </c>
      <c r="Y295" s="62">
        <v>41704</v>
      </c>
      <c r="Z295" s="44"/>
      <c r="AA295" s="44"/>
      <c r="AB295" s="37"/>
      <c r="AC295" s="37"/>
      <c r="AD295" s="59" t="s">
        <v>1791</v>
      </c>
      <c r="AE295" s="88" t="s">
        <v>2606</v>
      </c>
      <c r="AF295" s="14"/>
      <c r="AG295"/>
      <c r="AH295"/>
      <c r="AI295"/>
    </row>
    <row r="296" spans="1:35" ht="13.5">
      <c r="A296" s="97" t="s">
        <v>1193</v>
      </c>
      <c r="B296" s="6" t="s">
        <v>1304</v>
      </c>
      <c r="C296" s="6" t="s">
        <v>1791</v>
      </c>
      <c r="D296" s="26">
        <v>21153</v>
      </c>
      <c r="E296" s="6" t="s">
        <v>2294</v>
      </c>
      <c r="F296" s="6" t="s">
        <v>614</v>
      </c>
      <c r="G296" s="16">
        <v>64013</v>
      </c>
      <c r="H296" s="14"/>
      <c r="I296" s="14"/>
      <c r="J296" s="6"/>
      <c r="K296" s="7" t="s">
        <v>1194</v>
      </c>
      <c r="L296" s="26">
        <v>41129</v>
      </c>
      <c r="M296" s="6" t="s">
        <v>1791</v>
      </c>
      <c r="N296" s="6">
        <v>50</v>
      </c>
      <c r="O296" s="6"/>
      <c r="P296" s="6"/>
      <c r="Q296" s="6"/>
      <c r="R296" s="6"/>
      <c r="S296" s="6"/>
      <c r="T296" s="6"/>
      <c r="U296" s="6">
        <v>3</v>
      </c>
      <c r="V296" s="6"/>
      <c r="W296" s="18">
        <f t="shared" si="4"/>
        <v>53</v>
      </c>
      <c r="X296" s="8">
        <v>471</v>
      </c>
      <c r="Y296" s="62">
        <v>41704</v>
      </c>
      <c r="Z296" s="44"/>
      <c r="AA296" s="44"/>
      <c r="AB296" s="37"/>
      <c r="AC296" s="37"/>
      <c r="AD296" s="7" t="s">
        <v>1791</v>
      </c>
      <c r="AE296" s="40" t="s">
        <v>2606</v>
      </c>
      <c r="AF296" s="14"/>
      <c r="AG296"/>
      <c r="AH296"/>
      <c r="AI296"/>
    </row>
    <row r="297" spans="1:35" ht="13.5">
      <c r="A297" s="94" t="s">
        <v>723</v>
      </c>
      <c r="B297" s="6" t="s">
        <v>910</v>
      </c>
      <c r="C297" s="15" t="s">
        <v>1329</v>
      </c>
      <c r="D297" s="26">
        <v>14634</v>
      </c>
      <c r="E297" s="6" t="s">
        <v>2294</v>
      </c>
      <c r="F297" s="6" t="s">
        <v>526</v>
      </c>
      <c r="G297" s="16">
        <v>64013</v>
      </c>
      <c r="H297" s="23"/>
      <c r="I297" s="23"/>
      <c r="J297" s="6"/>
      <c r="K297" s="16" t="s">
        <v>724</v>
      </c>
      <c r="L297" s="26">
        <v>39671</v>
      </c>
      <c r="M297" s="6" t="s">
        <v>1791</v>
      </c>
      <c r="N297" s="14">
        <v>50</v>
      </c>
      <c r="O297" s="14"/>
      <c r="P297" s="14"/>
      <c r="Q297" s="14"/>
      <c r="R297" s="14"/>
      <c r="S297" s="14"/>
      <c r="T297" s="14"/>
      <c r="U297" s="14">
        <v>3</v>
      </c>
      <c r="V297" s="14"/>
      <c r="W297" s="18">
        <f t="shared" si="4"/>
        <v>53</v>
      </c>
      <c r="X297" s="8">
        <v>473</v>
      </c>
      <c r="Y297" s="62">
        <v>41704</v>
      </c>
      <c r="Z297" s="42"/>
      <c r="AA297" s="44"/>
      <c r="AB297" s="14"/>
      <c r="AC297" s="14"/>
      <c r="AD297" s="7" t="s">
        <v>1791</v>
      </c>
      <c r="AE297" s="40" t="s">
        <v>2606</v>
      </c>
      <c r="AF297" s="14"/>
      <c r="AG297"/>
      <c r="AH297"/>
      <c r="AI297"/>
    </row>
    <row r="298" spans="1:35" ht="13.5">
      <c r="A298" s="94" t="s">
        <v>2935</v>
      </c>
      <c r="B298" s="6" t="s">
        <v>2294</v>
      </c>
      <c r="C298" s="15" t="s">
        <v>1791</v>
      </c>
      <c r="D298" s="26">
        <v>20007</v>
      </c>
      <c r="E298" s="6" t="s">
        <v>2294</v>
      </c>
      <c r="F298" s="6" t="s">
        <v>718</v>
      </c>
      <c r="G298" s="16" t="s">
        <v>2093</v>
      </c>
      <c r="H298" s="23"/>
      <c r="I298" s="23"/>
      <c r="J298" s="6"/>
      <c r="K298" s="16" t="s">
        <v>2094</v>
      </c>
      <c r="L298" s="26">
        <v>39555</v>
      </c>
      <c r="M298" s="6" t="s">
        <v>1791</v>
      </c>
      <c r="N298" s="6">
        <v>50</v>
      </c>
      <c r="O298" s="6"/>
      <c r="P298" s="6"/>
      <c r="Q298" s="6"/>
      <c r="R298" s="6"/>
      <c r="S298" s="6"/>
      <c r="T298" s="6"/>
      <c r="U298" s="6">
        <v>3</v>
      </c>
      <c r="V298" s="6"/>
      <c r="W298" s="18">
        <f t="shared" si="4"/>
        <v>53</v>
      </c>
      <c r="X298" s="8">
        <v>474</v>
      </c>
      <c r="Y298" s="62">
        <v>41704</v>
      </c>
      <c r="Z298" s="42"/>
      <c r="AA298" s="43"/>
      <c r="AB298" s="21"/>
      <c r="AC298" s="5"/>
      <c r="AD298" s="7" t="s">
        <v>1791</v>
      </c>
      <c r="AE298" s="40" t="s">
        <v>2606</v>
      </c>
      <c r="AF298" s="14"/>
      <c r="AG298"/>
      <c r="AH298"/>
      <c r="AI298"/>
    </row>
    <row r="299" spans="1:35" ht="13.5">
      <c r="A299" s="94" t="s">
        <v>2934</v>
      </c>
      <c r="B299" s="6" t="s">
        <v>2294</v>
      </c>
      <c r="C299" s="15" t="s">
        <v>1791</v>
      </c>
      <c r="D299" s="26">
        <v>17860</v>
      </c>
      <c r="E299" s="6" t="s">
        <v>2294</v>
      </c>
      <c r="F299" s="6" t="s">
        <v>717</v>
      </c>
      <c r="G299" s="16" t="s">
        <v>2093</v>
      </c>
      <c r="H299" s="23"/>
      <c r="I299" s="23"/>
      <c r="J299" s="6" t="s">
        <v>1476</v>
      </c>
      <c r="K299" s="16" t="s">
        <v>2933</v>
      </c>
      <c r="L299" s="26">
        <v>39743</v>
      </c>
      <c r="M299" s="6" t="s">
        <v>1791</v>
      </c>
      <c r="N299" s="6">
        <v>50</v>
      </c>
      <c r="O299" s="6"/>
      <c r="P299" s="6"/>
      <c r="Q299" s="6"/>
      <c r="R299" s="6"/>
      <c r="S299" s="6"/>
      <c r="T299" s="6"/>
      <c r="U299" s="6">
        <v>3</v>
      </c>
      <c r="V299" s="6"/>
      <c r="W299" s="18">
        <f t="shared" si="4"/>
        <v>53</v>
      </c>
      <c r="X299" s="8">
        <v>477</v>
      </c>
      <c r="Y299" s="62">
        <v>41704</v>
      </c>
      <c r="Z299" s="42"/>
      <c r="AA299" s="43"/>
      <c r="AB299" s="21"/>
      <c r="AC299" s="5"/>
      <c r="AD299" s="7" t="s">
        <v>1791</v>
      </c>
      <c r="AE299" s="40" t="s">
        <v>2606</v>
      </c>
      <c r="AF299" s="14"/>
      <c r="AG299"/>
      <c r="AH299"/>
      <c r="AI299"/>
    </row>
    <row r="300" spans="1:35" ht="13.5">
      <c r="A300" s="94" t="s">
        <v>3421</v>
      </c>
      <c r="B300" s="22" t="s">
        <v>3422</v>
      </c>
      <c r="C300" s="22" t="s">
        <v>3423</v>
      </c>
      <c r="D300" s="26">
        <v>19663</v>
      </c>
      <c r="E300" s="22" t="s">
        <v>2294</v>
      </c>
      <c r="F300" s="22" t="s">
        <v>3424</v>
      </c>
      <c r="G300" s="16">
        <v>64013</v>
      </c>
      <c r="H300" s="22"/>
      <c r="I300" s="22"/>
      <c r="J300" s="22"/>
      <c r="K300" s="59" t="s">
        <v>3425</v>
      </c>
      <c r="L300" s="26">
        <v>39603</v>
      </c>
      <c r="M300" s="22" t="s">
        <v>1791</v>
      </c>
      <c r="N300" s="6">
        <v>50</v>
      </c>
      <c r="O300" s="6"/>
      <c r="P300" s="6"/>
      <c r="Q300" s="6"/>
      <c r="R300" s="6"/>
      <c r="S300" s="6"/>
      <c r="T300" s="6"/>
      <c r="U300" s="6"/>
      <c r="V300" s="6"/>
      <c r="W300" s="18">
        <f t="shared" si="4"/>
        <v>50</v>
      </c>
      <c r="X300" s="73">
        <v>808</v>
      </c>
      <c r="Y300" s="62">
        <v>41725</v>
      </c>
      <c r="Z300" s="44"/>
      <c r="AA300" s="44"/>
      <c r="AB300" s="37"/>
      <c r="AC300" s="37"/>
      <c r="AD300" s="59" t="s">
        <v>1791</v>
      </c>
      <c r="AE300" s="88" t="s">
        <v>2606</v>
      </c>
      <c r="AF300" s="6"/>
      <c r="AG300"/>
      <c r="AH300"/>
      <c r="AI300"/>
    </row>
    <row r="301" spans="1:35" ht="13.5">
      <c r="A301" s="94" t="s">
        <v>2932</v>
      </c>
      <c r="B301" s="6" t="s">
        <v>2009</v>
      </c>
      <c r="C301" s="15" t="s">
        <v>1791</v>
      </c>
      <c r="D301" s="26">
        <v>32021</v>
      </c>
      <c r="E301" s="6" t="s">
        <v>2294</v>
      </c>
      <c r="F301" s="6" t="s">
        <v>716</v>
      </c>
      <c r="G301" s="16" t="s">
        <v>2093</v>
      </c>
      <c r="H301" s="23"/>
      <c r="I301" s="23"/>
      <c r="J301" s="6"/>
      <c r="K301" s="16" t="s">
        <v>1195</v>
      </c>
      <c r="L301" s="26">
        <v>41142</v>
      </c>
      <c r="M301" s="6" t="s">
        <v>1791</v>
      </c>
      <c r="N301" s="6">
        <v>50</v>
      </c>
      <c r="O301" s="6"/>
      <c r="P301" s="6"/>
      <c r="Q301" s="6"/>
      <c r="R301" s="6"/>
      <c r="S301" s="6"/>
      <c r="T301" s="6"/>
      <c r="U301" s="6">
        <v>3</v>
      </c>
      <c r="V301" s="6"/>
      <c r="W301" s="18">
        <f t="shared" si="4"/>
        <v>53</v>
      </c>
      <c r="X301" s="8">
        <v>478</v>
      </c>
      <c r="Y301" s="62">
        <v>41704</v>
      </c>
      <c r="Z301" s="42"/>
      <c r="AA301" s="43"/>
      <c r="AB301" s="21"/>
      <c r="AC301" s="5"/>
      <c r="AD301" s="7" t="s">
        <v>1791</v>
      </c>
      <c r="AE301" s="40" t="s">
        <v>2606</v>
      </c>
      <c r="AF301" s="14"/>
      <c r="AG301"/>
      <c r="AH301"/>
      <c r="AI301"/>
    </row>
    <row r="302" spans="1:35" ht="13.5">
      <c r="A302" s="94" t="s">
        <v>1133</v>
      </c>
      <c r="B302" s="6" t="s">
        <v>2294</v>
      </c>
      <c r="C302" s="15" t="s">
        <v>1791</v>
      </c>
      <c r="D302" s="26">
        <v>21964</v>
      </c>
      <c r="E302" s="6" t="s">
        <v>2294</v>
      </c>
      <c r="F302" s="6" t="s">
        <v>582</v>
      </c>
      <c r="G302" s="16">
        <v>64013</v>
      </c>
      <c r="H302" s="23"/>
      <c r="I302" s="23"/>
      <c r="J302" s="6"/>
      <c r="K302" s="16" t="s">
        <v>1134</v>
      </c>
      <c r="L302" s="26">
        <v>39615</v>
      </c>
      <c r="M302" s="6" t="s">
        <v>1791</v>
      </c>
      <c r="N302" s="14">
        <v>50</v>
      </c>
      <c r="O302" s="14"/>
      <c r="P302" s="14"/>
      <c r="Q302" s="14"/>
      <c r="R302" s="14"/>
      <c r="S302" s="14"/>
      <c r="T302" s="14"/>
      <c r="U302" s="14">
        <v>3</v>
      </c>
      <c r="V302" s="14"/>
      <c r="W302" s="18">
        <f t="shared" si="4"/>
        <v>53</v>
      </c>
      <c r="X302" s="8">
        <v>482</v>
      </c>
      <c r="Y302" s="62">
        <v>41704</v>
      </c>
      <c r="Z302" s="42"/>
      <c r="AA302" s="44"/>
      <c r="AB302" s="14"/>
      <c r="AC302" s="14"/>
      <c r="AD302" s="7" t="s">
        <v>1791</v>
      </c>
      <c r="AE302" s="40" t="s">
        <v>2606</v>
      </c>
      <c r="AF302" s="14"/>
      <c r="AG302"/>
      <c r="AH302"/>
      <c r="AI302"/>
    </row>
    <row r="303" spans="1:35" ht="13.5">
      <c r="A303" s="94" t="s">
        <v>2095</v>
      </c>
      <c r="B303" s="6" t="s">
        <v>1878</v>
      </c>
      <c r="C303" s="6" t="s">
        <v>1791</v>
      </c>
      <c r="D303" s="26">
        <v>15817</v>
      </c>
      <c r="E303" s="6" t="s">
        <v>2294</v>
      </c>
      <c r="F303" s="6" t="s">
        <v>284</v>
      </c>
      <c r="G303" s="16" t="s">
        <v>2093</v>
      </c>
      <c r="H303" s="6"/>
      <c r="I303" s="6"/>
      <c r="J303" s="6"/>
      <c r="K303" s="7" t="s">
        <v>2582</v>
      </c>
      <c r="L303" s="26">
        <v>40318</v>
      </c>
      <c r="M303" s="6" t="s">
        <v>1791</v>
      </c>
      <c r="N303" s="6">
        <v>50</v>
      </c>
      <c r="O303" s="6"/>
      <c r="P303" s="6"/>
      <c r="Q303" s="6"/>
      <c r="R303" s="6"/>
      <c r="S303" s="6"/>
      <c r="T303" s="6"/>
      <c r="U303" s="6">
        <v>3</v>
      </c>
      <c r="V303" s="6"/>
      <c r="W303" s="18">
        <f t="shared" si="4"/>
        <v>53</v>
      </c>
      <c r="X303" s="19">
        <v>694</v>
      </c>
      <c r="Y303" s="62">
        <v>41722</v>
      </c>
      <c r="Z303" s="42"/>
      <c r="AA303" s="43"/>
      <c r="AB303" s="7"/>
      <c r="AC303" s="30"/>
      <c r="AD303" s="7" t="s">
        <v>1791</v>
      </c>
      <c r="AE303" s="40" t="s">
        <v>2606</v>
      </c>
      <c r="AF303" s="14"/>
      <c r="AG303"/>
      <c r="AH303"/>
      <c r="AI303"/>
    </row>
    <row r="304" spans="1:35" ht="13.5">
      <c r="A304" s="94" t="s">
        <v>2298</v>
      </c>
      <c r="B304" s="6" t="s">
        <v>59</v>
      </c>
      <c r="C304" s="6" t="s">
        <v>1791</v>
      </c>
      <c r="D304" s="26">
        <v>19793</v>
      </c>
      <c r="E304" s="6" t="s">
        <v>2294</v>
      </c>
      <c r="F304" s="6" t="s">
        <v>2299</v>
      </c>
      <c r="G304" s="16" t="s">
        <v>2093</v>
      </c>
      <c r="H304" s="6"/>
      <c r="I304" s="6"/>
      <c r="J304" s="6"/>
      <c r="K304" s="7" t="s">
        <v>2300</v>
      </c>
      <c r="L304" s="26">
        <v>40400</v>
      </c>
      <c r="M304" s="6" t="s">
        <v>1791</v>
      </c>
      <c r="N304" s="6">
        <v>50</v>
      </c>
      <c r="O304" s="6"/>
      <c r="P304" s="6"/>
      <c r="Q304" s="6"/>
      <c r="R304" s="6"/>
      <c r="S304" s="6"/>
      <c r="T304" s="6"/>
      <c r="U304" s="6">
        <v>3</v>
      </c>
      <c r="V304" s="6"/>
      <c r="W304" s="18">
        <f t="shared" si="4"/>
        <v>53</v>
      </c>
      <c r="X304" s="19">
        <v>935</v>
      </c>
      <c r="Y304" s="62">
        <v>41730</v>
      </c>
      <c r="Z304" s="42"/>
      <c r="AA304" s="43"/>
      <c r="AB304" s="6"/>
      <c r="AC304" s="6"/>
      <c r="AD304" s="7" t="s">
        <v>1791</v>
      </c>
      <c r="AE304" s="40" t="s">
        <v>2606</v>
      </c>
      <c r="AF304" s="14"/>
      <c r="AG304"/>
      <c r="AH304"/>
      <c r="AI304"/>
    </row>
    <row r="305" spans="1:35" ht="13.5">
      <c r="A305" s="96" t="s">
        <v>1982</v>
      </c>
      <c r="B305" s="6" t="s">
        <v>2009</v>
      </c>
      <c r="C305" s="6" t="s">
        <v>1791</v>
      </c>
      <c r="D305" s="26">
        <v>25204</v>
      </c>
      <c r="E305" s="6" t="s">
        <v>2294</v>
      </c>
      <c r="F305" s="6" t="s">
        <v>3470</v>
      </c>
      <c r="G305" s="16" t="s">
        <v>2733</v>
      </c>
      <c r="H305" s="14"/>
      <c r="I305" s="14"/>
      <c r="J305" s="14"/>
      <c r="K305" s="7" t="s">
        <v>1983</v>
      </c>
      <c r="L305" s="26">
        <v>39709</v>
      </c>
      <c r="M305" s="6" t="s">
        <v>1791</v>
      </c>
      <c r="N305" s="6">
        <v>50</v>
      </c>
      <c r="O305" s="6"/>
      <c r="P305" s="6"/>
      <c r="Q305" s="6"/>
      <c r="R305" s="6"/>
      <c r="S305" s="6"/>
      <c r="T305" s="6"/>
      <c r="U305" s="6">
        <v>3</v>
      </c>
      <c r="V305" s="6"/>
      <c r="W305" s="18">
        <f t="shared" si="4"/>
        <v>53</v>
      </c>
      <c r="X305" s="8">
        <v>834</v>
      </c>
      <c r="Y305" s="62">
        <v>41727</v>
      </c>
      <c r="Z305" s="7"/>
      <c r="AA305" s="7"/>
      <c r="AB305" s="8"/>
      <c r="AC305" s="13"/>
      <c r="AD305" s="7" t="s">
        <v>1791</v>
      </c>
      <c r="AE305" s="40" t="s">
        <v>2606</v>
      </c>
      <c r="AF305" s="14"/>
      <c r="AG305"/>
      <c r="AH305"/>
      <c r="AI305"/>
    </row>
    <row r="306" spans="1:35" ht="13.5">
      <c r="A306" s="94" t="s">
        <v>3206</v>
      </c>
      <c r="B306" s="6" t="s">
        <v>2294</v>
      </c>
      <c r="C306" s="6" t="s">
        <v>1791</v>
      </c>
      <c r="D306" s="26">
        <v>13773</v>
      </c>
      <c r="E306" s="6" t="s">
        <v>2294</v>
      </c>
      <c r="F306" s="6" t="s">
        <v>1589</v>
      </c>
      <c r="G306" s="16" t="s">
        <v>2093</v>
      </c>
      <c r="H306" s="6" t="s">
        <v>2790</v>
      </c>
      <c r="I306" s="6"/>
      <c r="J306" s="6" t="s">
        <v>1334</v>
      </c>
      <c r="K306" s="7" t="s">
        <v>2182</v>
      </c>
      <c r="L306" s="26">
        <v>41501</v>
      </c>
      <c r="M306" s="6" t="s">
        <v>1791</v>
      </c>
      <c r="N306" s="6">
        <v>50</v>
      </c>
      <c r="O306" s="6"/>
      <c r="P306" s="6"/>
      <c r="Q306" s="6"/>
      <c r="R306" s="6"/>
      <c r="S306" s="6"/>
      <c r="T306" s="6"/>
      <c r="U306" s="6">
        <v>3</v>
      </c>
      <c r="V306" s="6"/>
      <c r="W306" s="18">
        <f t="shared" si="4"/>
        <v>53</v>
      </c>
      <c r="X306" s="19">
        <v>532</v>
      </c>
      <c r="Y306" s="62">
        <v>41708</v>
      </c>
      <c r="Z306" s="42"/>
      <c r="AA306" s="43"/>
      <c r="AB306" s="7"/>
      <c r="AC306" s="7"/>
      <c r="AD306" s="7" t="s">
        <v>1791</v>
      </c>
      <c r="AE306" s="40" t="s">
        <v>2606</v>
      </c>
      <c r="AF306" s="14"/>
      <c r="AG306"/>
      <c r="AH306"/>
      <c r="AI306"/>
    </row>
    <row r="307" spans="1:35" ht="13.5">
      <c r="A307" s="94" t="s">
        <v>2791</v>
      </c>
      <c r="B307" s="6" t="s">
        <v>2294</v>
      </c>
      <c r="C307" s="6" t="s">
        <v>1791</v>
      </c>
      <c r="D307" s="26" t="s">
        <v>2792</v>
      </c>
      <c r="E307" s="6" t="s">
        <v>2294</v>
      </c>
      <c r="F307" s="6" t="s">
        <v>1590</v>
      </c>
      <c r="G307" s="16" t="s">
        <v>2093</v>
      </c>
      <c r="H307" s="6" t="s">
        <v>1419</v>
      </c>
      <c r="I307" s="6"/>
      <c r="J307" s="6"/>
      <c r="K307" s="7" t="s">
        <v>3184</v>
      </c>
      <c r="L307" s="26">
        <v>41435</v>
      </c>
      <c r="M307" s="6" t="s">
        <v>1791</v>
      </c>
      <c r="N307" s="6">
        <v>50</v>
      </c>
      <c r="O307" s="6"/>
      <c r="P307" s="6"/>
      <c r="Q307" s="6"/>
      <c r="R307" s="6"/>
      <c r="S307" s="6"/>
      <c r="T307" s="6"/>
      <c r="U307" s="6">
        <v>3</v>
      </c>
      <c r="V307" s="6"/>
      <c r="W307" s="18">
        <f t="shared" si="4"/>
        <v>53</v>
      </c>
      <c r="X307" s="8">
        <v>505</v>
      </c>
      <c r="Y307" s="62">
        <v>41704</v>
      </c>
      <c r="Z307" s="42"/>
      <c r="AA307" s="43"/>
      <c r="AB307" s="27"/>
      <c r="AC307" s="27"/>
      <c r="AD307" s="27" t="s">
        <v>1791</v>
      </c>
      <c r="AE307" s="87" t="s">
        <v>2606</v>
      </c>
      <c r="AF307" s="14"/>
      <c r="AG307"/>
      <c r="AH307"/>
      <c r="AI307"/>
    </row>
    <row r="308" spans="1:35" ht="13.5">
      <c r="A308" s="94" t="s">
        <v>935</v>
      </c>
      <c r="B308" s="6" t="s">
        <v>2793</v>
      </c>
      <c r="C308" s="15" t="s">
        <v>1791</v>
      </c>
      <c r="D308" s="26">
        <v>19553</v>
      </c>
      <c r="E308" s="6" t="s">
        <v>2294</v>
      </c>
      <c r="F308" s="6" t="s">
        <v>147</v>
      </c>
      <c r="G308" s="16" t="s">
        <v>2093</v>
      </c>
      <c r="H308" s="23" t="s">
        <v>934</v>
      </c>
      <c r="I308" s="23"/>
      <c r="J308" s="6" t="s">
        <v>2794</v>
      </c>
      <c r="K308" s="16" t="s">
        <v>3188</v>
      </c>
      <c r="L308" s="26">
        <v>41508</v>
      </c>
      <c r="M308" s="6" t="s">
        <v>1791</v>
      </c>
      <c r="N308" s="6">
        <v>50</v>
      </c>
      <c r="O308" s="6"/>
      <c r="P308" s="6"/>
      <c r="Q308" s="6"/>
      <c r="R308" s="6"/>
      <c r="S308" s="6"/>
      <c r="T308" s="6"/>
      <c r="U308" s="6">
        <v>3</v>
      </c>
      <c r="V308" s="6"/>
      <c r="W308" s="18">
        <f t="shared" si="4"/>
        <v>53</v>
      </c>
      <c r="X308" s="8">
        <v>507</v>
      </c>
      <c r="Y308" s="62">
        <v>41704</v>
      </c>
      <c r="Z308" s="42"/>
      <c r="AA308" s="43"/>
      <c r="AB308" s="21"/>
      <c r="AC308" s="5"/>
      <c r="AD308" s="7" t="s">
        <v>1791</v>
      </c>
      <c r="AE308" s="40" t="s">
        <v>2606</v>
      </c>
      <c r="AF308" s="14"/>
      <c r="AG308"/>
      <c r="AH308"/>
      <c r="AI308"/>
    </row>
    <row r="309" spans="1:35" ht="13.5">
      <c r="A309" s="94" t="s">
        <v>3457</v>
      </c>
      <c r="B309" s="22" t="s">
        <v>1878</v>
      </c>
      <c r="C309" s="22" t="s">
        <v>1791</v>
      </c>
      <c r="D309" s="26">
        <v>20447</v>
      </c>
      <c r="E309" s="22" t="s">
        <v>2294</v>
      </c>
      <c r="F309" s="22" t="s">
        <v>3458</v>
      </c>
      <c r="G309" s="16">
        <v>64013</v>
      </c>
      <c r="H309" s="22"/>
      <c r="I309" s="22"/>
      <c r="J309" s="22"/>
      <c r="K309" s="59" t="s">
        <v>3459</v>
      </c>
      <c r="L309" s="26">
        <v>39547</v>
      </c>
      <c r="M309" s="22" t="s">
        <v>1791</v>
      </c>
      <c r="N309" s="6">
        <v>50</v>
      </c>
      <c r="O309" s="6"/>
      <c r="P309" s="6"/>
      <c r="Q309" s="6"/>
      <c r="R309" s="6"/>
      <c r="S309" s="6"/>
      <c r="T309" s="6"/>
      <c r="U309" s="6"/>
      <c r="V309" s="6"/>
      <c r="W309" s="18">
        <f t="shared" si="4"/>
        <v>50</v>
      </c>
      <c r="X309" s="73">
        <v>849</v>
      </c>
      <c r="Y309" s="62">
        <v>41727</v>
      </c>
      <c r="Z309" s="44"/>
      <c r="AA309" s="44"/>
      <c r="AB309" s="37"/>
      <c r="AC309" s="37"/>
      <c r="AD309" s="59" t="s">
        <v>1791</v>
      </c>
      <c r="AE309" s="88" t="s">
        <v>2606</v>
      </c>
      <c r="AF309" s="6"/>
      <c r="AG309"/>
      <c r="AH309"/>
      <c r="AI309"/>
    </row>
    <row r="310" spans="1:35" ht="13.5">
      <c r="A310" s="94" t="s">
        <v>3434</v>
      </c>
      <c r="B310" s="22" t="s">
        <v>1323</v>
      </c>
      <c r="C310" s="22" t="s">
        <v>1791</v>
      </c>
      <c r="D310" s="26">
        <v>18422</v>
      </c>
      <c r="E310" s="22" t="s">
        <v>1304</v>
      </c>
      <c r="F310" s="22" t="s">
        <v>3435</v>
      </c>
      <c r="G310" s="16">
        <v>64021</v>
      </c>
      <c r="H310" s="22"/>
      <c r="I310" s="22"/>
      <c r="J310" s="22"/>
      <c r="K310" s="59" t="s">
        <v>3436</v>
      </c>
      <c r="L310" s="26">
        <v>41719</v>
      </c>
      <c r="M310" s="22" t="s">
        <v>1791</v>
      </c>
      <c r="N310" s="6">
        <v>50</v>
      </c>
      <c r="O310" s="6"/>
      <c r="P310" s="6"/>
      <c r="Q310" s="6"/>
      <c r="R310" s="6"/>
      <c r="S310" s="6"/>
      <c r="T310" s="6"/>
      <c r="U310" s="6"/>
      <c r="V310" s="6"/>
      <c r="W310" s="18">
        <f t="shared" si="4"/>
        <v>50</v>
      </c>
      <c r="X310" s="73">
        <v>816</v>
      </c>
      <c r="Y310" s="62">
        <v>41726</v>
      </c>
      <c r="Z310" s="44"/>
      <c r="AA310" s="44"/>
      <c r="AB310" s="37"/>
      <c r="AC310" s="37"/>
      <c r="AD310" s="59" t="s">
        <v>1791</v>
      </c>
      <c r="AE310" s="88" t="s">
        <v>2606</v>
      </c>
      <c r="AF310" s="6"/>
      <c r="AG310"/>
      <c r="AH310"/>
      <c r="AI310"/>
    </row>
    <row r="311" spans="1:35" ht="13.5">
      <c r="A311" s="94" t="s">
        <v>2795</v>
      </c>
      <c r="B311" s="6" t="s">
        <v>1304</v>
      </c>
      <c r="C311" s="15" t="s">
        <v>1791</v>
      </c>
      <c r="D311" s="26">
        <v>22475</v>
      </c>
      <c r="E311" s="6" t="s">
        <v>1304</v>
      </c>
      <c r="F311" s="6" t="s">
        <v>1591</v>
      </c>
      <c r="G311" s="16" t="s">
        <v>2796</v>
      </c>
      <c r="H311" s="6"/>
      <c r="I311" s="6"/>
      <c r="J311" s="6"/>
      <c r="K311" s="16" t="s">
        <v>1784</v>
      </c>
      <c r="L311" s="26">
        <v>40050</v>
      </c>
      <c r="M311" s="6" t="s">
        <v>1791</v>
      </c>
      <c r="N311" s="6">
        <v>50</v>
      </c>
      <c r="O311" s="6"/>
      <c r="P311" s="6"/>
      <c r="Q311" s="6"/>
      <c r="R311" s="6"/>
      <c r="S311" s="6"/>
      <c r="T311" s="6"/>
      <c r="U311" s="6">
        <v>3</v>
      </c>
      <c r="V311" s="6"/>
      <c r="W311" s="18">
        <f t="shared" si="4"/>
        <v>53</v>
      </c>
      <c r="X311" s="19">
        <v>249</v>
      </c>
      <c r="Y311" s="62">
        <v>41688</v>
      </c>
      <c r="Z311" s="42"/>
      <c r="AA311" s="43"/>
      <c r="AB311" s="21"/>
      <c r="AC311" s="5"/>
      <c r="AD311" s="7" t="s">
        <v>1791</v>
      </c>
      <c r="AE311" s="40" t="s">
        <v>2606</v>
      </c>
      <c r="AF311" s="14"/>
      <c r="AG311"/>
      <c r="AH311"/>
      <c r="AI311"/>
    </row>
    <row r="312" spans="1:35" ht="13.5">
      <c r="A312" s="94" t="s">
        <v>971</v>
      </c>
      <c r="B312" s="6" t="s">
        <v>1304</v>
      </c>
      <c r="C312" s="23" t="s">
        <v>1791</v>
      </c>
      <c r="D312" s="26">
        <v>17514</v>
      </c>
      <c r="E312" s="6" t="s">
        <v>1304</v>
      </c>
      <c r="F312" s="6" t="s">
        <v>2381</v>
      </c>
      <c r="G312" s="16" t="s">
        <v>2796</v>
      </c>
      <c r="H312" s="6"/>
      <c r="I312" s="6"/>
      <c r="J312" s="6"/>
      <c r="K312" s="16" t="s">
        <v>2148</v>
      </c>
      <c r="L312" s="26">
        <v>39693</v>
      </c>
      <c r="M312" s="6" t="s">
        <v>1791</v>
      </c>
      <c r="N312" s="6">
        <v>50</v>
      </c>
      <c r="O312" s="6"/>
      <c r="P312" s="6"/>
      <c r="Q312" s="6"/>
      <c r="R312" s="6"/>
      <c r="S312" s="6"/>
      <c r="T312" s="6"/>
      <c r="U312" s="6">
        <v>3</v>
      </c>
      <c r="V312" s="6"/>
      <c r="W312" s="18">
        <f t="shared" si="4"/>
        <v>53</v>
      </c>
      <c r="X312" s="8">
        <v>443</v>
      </c>
      <c r="Y312" s="62">
        <v>41703</v>
      </c>
      <c r="Z312" s="42"/>
      <c r="AA312" s="43"/>
      <c r="AB312" s="7"/>
      <c r="AC312" s="7"/>
      <c r="AD312" s="7" t="s">
        <v>1791</v>
      </c>
      <c r="AE312" s="40" t="s">
        <v>2606</v>
      </c>
      <c r="AF312" s="14"/>
      <c r="AG312"/>
      <c r="AH312"/>
      <c r="AI312"/>
    </row>
    <row r="313" spans="1:35" ht="13.5">
      <c r="A313" s="94" t="s">
        <v>601</v>
      </c>
      <c r="B313" s="6" t="s">
        <v>1304</v>
      </c>
      <c r="C313" s="6" t="s">
        <v>1791</v>
      </c>
      <c r="D313" s="26">
        <v>33193</v>
      </c>
      <c r="E313" s="6" t="s">
        <v>1304</v>
      </c>
      <c r="F313" s="6" t="s">
        <v>165</v>
      </c>
      <c r="G313" s="16">
        <v>64021</v>
      </c>
      <c r="H313" s="14"/>
      <c r="I313" s="6" t="s">
        <v>602</v>
      </c>
      <c r="J313" s="6" t="s">
        <v>796</v>
      </c>
      <c r="K313" s="7" t="s">
        <v>1408</v>
      </c>
      <c r="L313" s="26">
        <v>39899</v>
      </c>
      <c r="M313" s="6" t="s">
        <v>1791</v>
      </c>
      <c r="N313" s="6">
        <v>50</v>
      </c>
      <c r="O313" s="6"/>
      <c r="P313" s="6"/>
      <c r="Q313" s="6"/>
      <c r="R313" s="6"/>
      <c r="S313" s="6"/>
      <c r="T313" s="6"/>
      <c r="U313" s="6">
        <v>3</v>
      </c>
      <c r="V313" s="6"/>
      <c r="W313" s="18">
        <f t="shared" si="4"/>
        <v>53</v>
      </c>
      <c r="X313" s="8">
        <v>448</v>
      </c>
      <c r="Y313" s="62">
        <v>41703</v>
      </c>
      <c r="Z313" s="44"/>
      <c r="AA313" s="44"/>
      <c r="AB313" s="37"/>
      <c r="AC313" s="37"/>
      <c r="AD313" s="7" t="s">
        <v>1791</v>
      </c>
      <c r="AE313" s="40" t="s">
        <v>2606</v>
      </c>
      <c r="AF313" s="14"/>
      <c r="AG313"/>
      <c r="AH313"/>
      <c r="AI313"/>
    </row>
    <row r="314" spans="1:35" ht="13.5">
      <c r="A314" s="94" t="s">
        <v>2552</v>
      </c>
      <c r="B314" s="6" t="s">
        <v>2009</v>
      </c>
      <c r="C314" s="6" t="s">
        <v>1791</v>
      </c>
      <c r="D314" s="26">
        <v>26075</v>
      </c>
      <c r="E314" s="6" t="s">
        <v>1304</v>
      </c>
      <c r="F314" s="6" t="s">
        <v>440</v>
      </c>
      <c r="G314" s="16" t="s">
        <v>2796</v>
      </c>
      <c r="H314" s="6"/>
      <c r="I314" s="6"/>
      <c r="J314" s="6"/>
      <c r="K314" s="16" t="s">
        <v>3027</v>
      </c>
      <c r="L314" s="26">
        <v>41506</v>
      </c>
      <c r="M314" s="6" t="s">
        <v>1791</v>
      </c>
      <c r="N314" s="6">
        <v>50</v>
      </c>
      <c r="O314" s="6"/>
      <c r="P314" s="6"/>
      <c r="Q314" s="6"/>
      <c r="R314" s="6"/>
      <c r="S314" s="6"/>
      <c r="T314" s="6"/>
      <c r="U314" s="6">
        <v>3</v>
      </c>
      <c r="V314" s="6"/>
      <c r="W314" s="18">
        <f t="shared" si="4"/>
        <v>53</v>
      </c>
      <c r="X314" s="19">
        <v>250</v>
      </c>
      <c r="Y314" s="62">
        <v>41688</v>
      </c>
      <c r="Z314" s="42"/>
      <c r="AA314" s="43"/>
      <c r="AB314" s="21"/>
      <c r="AC314" s="5"/>
      <c r="AD314" s="7" t="s">
        <v>1791</v>
      </c>
      <c r="AE314" s="40" t="s">
        <v>2606</v>
      </c>
      <c r="AF314" s="14"/>
      <c r="AG314"/>
      <c r="AH314"/>
      <c r="AI314"/>
    </row>
    <row r="315" spans="1:35" ht="13.5">
      <c r="A315" s="94" t="s">
        <v>1409</v>
      </c>
      <c r="B315" s="6" t="s">
        <v>2009</v>
      </c>
      <c r="C315" s="23" t="s">
        <v>1791</v>
      </c>
      <c r="D315" s="26">
        <v>22479</v>
      </c>
      <c r="E315" s="6" t="s">
        <v>1304</v>
      </c>
      <c r="F315" s="6" t="s">
        <v>1373</v>
      </c>
      <c r="G315" s="16" t="s">
        <v>2796</v>
      </c>
      <c r="H315" s="6"/>
      <c r="I315" s="6"/>
      <c r="J315" s="6"/>
      <c r="K315" s="16" t="s">
        <v>3272</v>
      </c>
      <c r="L315" s="26">
        <v>41463</v>
      </c>
      <c r="M315" s="6" t="s">
        <v>1791</v>
      </c>
      <c r="N315" s="6">
        <v>50</v>
      </c>
      <c r="O315" s="6"/>
      <c r="P315" s="6"/>
      <c r="Q315" s="6"/>
      <c r="R315" s="6"/>
      <c r="S315" s="6"/>
      <c r="T315" s="6"/>
      <c r="U315" s="6">
        <v>3</v>
      </c>
      <c r="V315" s="6"/>
      <c r="W315" s="18">
        <f t="shared" si="4"/>
        <v>53</v>
      </c>
      <c r="X315" s="19">
        <v>590</v>
      </c>
      <c r="Y315" s="62">
        <v>41711</v>
      </c>
      <c r="Z315" s="42"/>
      <c r="AA315" s="43"/>
      <c r="AB315" s="21"/>
      <c r="AC315" s="5"/>
      <c r="AD315" s="7" t="s">
        <v>1791</v>
      </c>
      <c r="AE315" s="40" t="s">
        <v>2606</v>
      </c>
      <c r="AF315" s="14"/>
      <c r="AG315"/>
      <c r="AH315"/>
      <c r="AI315"/>
    </row>
    <row r="316" spans="1:35" ht="13.5">
      <c r="A316" s="94" t="s">
        <v>3028</v>
      </c>
      <c r="B316" s="22" t="s">
        <v>1304</v>
      </c>
      <c r="C316" s="22" t="s">
        <v>1791</v>
      </c>
      <c r="D316" s="26">
        <v>23312</v>
      </c>
      <c r="E316" s="22" t="s">
        <v>1304</v>
      </c>
      <c r="F316" s="22" t="s">
        <v>3029</v>
      </c>
      <c r="G316" s="16">
        <v>64021</v>
      </c>
      <c r="H316" s="22"/>
      <c r="I316" s="22"/>
      <c r="J316" s="22"/>
      <c r="K316" s="59" t="s">
        <v>3030</v>
      </c>
      <c r="L316" s="26">
        <v>41530</v>
      </c>
      <c r="M316" s="22" t="s">
        <v>1791</v>
      </c>
      <c r="N316" s="6">
        <v>50</v>
      </c>
      <c r="O316" s="6"/>
      <c r="P316" s="6"/>
      <c r="Q316" s="6"/>
      <c r="R316" s="6"/>
      <c r="S316" s="6"/>
      <c r="T316" s="6"/>
      <c r="U316" s="6"/>
      <c r="V316" s="6"/>
      <c r="W316" s="18">
        <f t="shared" si="4"/>
        <v>50</v>
      </c>
      <c r="X316" s="73">
        <v>252</v>
      </c>
      <c r="Y316" s="62">
        <v>41688</v>
      </c>
      <c r="Z316" s="44"/>
      <c r="AA316" s="44"/>
      <c r="AB316" s="37"/>
      <c r="AC316" s="37"/>
      <c r="AD316" s="59" t="s">
        <v>1791</v>
      </c>
      <c r="AE316" s="88" t="s">
        <v>2606</v>
      </c>
      <c r="AF316" s="14"/>
      <c r="AG316"/>
      <c r="AH316"/>
      <c r="AI316"/>
    </row>
    <row r="317" spans="1:35" ht="13.5">
      <c r="A317" s="94" t="s">
        <v>1410</v>
      </c>
      <c r="B317" s="6" t="s">
        <v>1304</v>
      </c>
      <c r="C317" s="23" t="s">
        <v>1791</v>
      </c>
      <c r="D317" s="26">
        <v>15063</v>
      </c>
      <c r="E317" s="6" t="s">
        <v>1304</v>
      </c>
      <c r="F317" s="6" t="s">
        <v>1374</v>
      </c>
      <c r="G317" s="16" t="s">
        <v>2796</v>
      </c>
      <c r="H317" s="6"/>
      <c r="I317" s="6"/>
      <c r="J317" s="6"/>
      <c r="K317" s="16" t="s">
        <v>709</v>
      </c>
      <c r="L317" s="26">
        <v>41005</v>
      </c>
      <c r="M317" s="6" t="s">
        <v>1791</v>
      </c>
      <c r="N317" s="6">
        <v>50</v>
      </c>
      <c r="O317" s="6"/>
      <c r="P317" s="6"/>
      <c r="Q317" s="6"/>
      <c r="R317" s="6"/>
      <c r="S317" s="6"/>
      <c r="T317" s="6"/>
      <c r="U317" s="6">
        <v>3</v>
      </c>
      <c r="V317" s="6"/>
      <c r="W317" s="18">
        <f t="shared" si="4"/>
        <v>53</v>
      </c>
      <c r="X317" s="19">
        <v>253</v>
      </c>
      <c r="Y317" s="62">
        <v>41688</v>
      </c>
      <c r="Z317" s="42"/>
      <c r="AA317" s="43"/>
      <c r="AB317" s="7"/>
      <c r="AC317" s="30"/>
      <c r="AD317" s="7" t="s">
        <v>1791</v>
      </c>
      <c r="AE317" s="40" t="s">
        <v>2606</v>
      </c>
      <c r="AF317" s="14"/>
      <c r="AG317"/>
      <c r="AH317"/>
      <c r="AI317"/>
    </row>
    <row r="318" spans="1:35" ht="13.5">
      <c r="A318" s="94" t="s">
        <v>1411</v>
      </c>
      <c r="B318" s="6" t="s">
        <v>1304</v>
      </c>
      <c r="C318" s="23" t="s">
        <v>1791</v>
      </c>
      <c r="D318" s="26">
        <v>22648</v>
      </c>
      <c r="E318" s="6" t="s">
        <v>1304</v>
      </c>
      <c r="F318" s="6" t="s">
        <v>1375</v>
      </c>
      <c r="G318" s="16" t="s">
        <v>2796</v>
      </c>
      <c r="H318" s="6"/>
      <c r="I318" s="6"/>
      <c r="J318" s="6" t="s">
        <v>1126</v>
      </c>
      <c r="K318" s="16" t="s">
        <v>1075</v>
      </c>
      <c r="L318" s="26">
        <v>40779</v>
      </c>
      <c r="M318" s="6" t="s">
        <v>1791</v>
      </c>
      <c r="N318" s="6">
        <v>50</v>
      </c>
      <c r="O318" s="6"/>
      <c r="P318" s="6"/>
      <c r="Q318" s="6"/>
      <c r="R318" s="6"/>
      <c r="S318" s="6"/>
      <c r="T318" s="6"/>
      <c r="U318" s="6">
        <v>3</v>
      </c>
      <c r="V318" s="6"/>
      <c r="W318" s="18">
        <f t="shared" si="4"/>
        <v>53</v>
      </c>
      <c r="X318" s="19">
        <v>449</v>
      </c>
      <c r="Y318" s="62">
        <v>41703</v>
      </c>
      <c r="Z318" s="42"/>
      <c r="AA318" s="43"/>
      <c r="AB318" s="7"/>
      <c r="AC318" s="7"/>
      <c r="AD318" s="7" t="s">
        <v>1791</v>
      </c>
      <c r="AE318" s="40" t="s">
        <v>2606</v>
      </c>
      <c r="AF318" s="14"/>
      <c r="AG318"/>
      <c r="AH318"/>
      <c r="AI318"/>
    </row>
    <row r="319" spans="1:35" ht="13.5">
      <c r="A319" s="94" t="s">
        <v>1412</v>
      </c>
      <c r="B319" s="6" t="s">
        <v>1304</v>
      </c>
      <c r="C319" s="23" t="s">
        <v>1791</v>
      </c>
      <c r="D319" s="26">
        <v>20246</v>
      </c>
      <c r="E319" s="6" t="s">
        <v>1304</v>
      </c>
      <c r="F319" s="6" t="s">
        <v>2175</v>
      </c>
      <c r="G319" s="16" t="s">
        <v>2796</v>
      </c>
      <c r="H319" s="6"/>
      <c r="I319" s="6"/>
      <c r="J319" s="6"/>
      <c r="K319" s="16" t="s">
        <v>3141</v>
      </c>
      <c r="L319" s="26">
        <v>41471</v>
      </c>
      <c r="M319" s="6" t="s">
        <v>1791</v>
      </c>
      <c r="N319" s="6">
        <v>50</v>
      </c>
      <c r="O319" s="6"/>
      <c r="P319" s="6"/>
      <c r="Q319" s="6"/>
      <c r="R319" s="6"/>
      <c r="S319" s="6"/>
      <c r="T319" s="6"/>
      <c r="U319" s="6">
        <v>3</v>
      </c>
      <c r="V319" s="6"/>
      <c r="W319" s="18">
        <f t="shared" si="4"/>
        <v>53</v>
      </c>
      <c r="X319" s="19">
        <v>446</v>
      </c>
      <c r="Y319" s="62">
        <v>41703</v>
      </c>
      <c r="Z319" s="42"/>
      <c r="AA319" s="43"/>
      <c r="AB319" s="21"/>
      <c r="AC319" s="5"/>
      <c r="AD319" s="7" t="s">
        <v>1791</v>
      </c>
      <c r="AE319" s="40" t="s">
        <v>2606</v>
      </c>
      <c r="AF319" s="14"/>
      <c r="AG319"/>
      <c r="AH319"/>
      <c r="AI319"/>
    </row>
    <row r="320" spans="1:35" ht="13.5">
      <c r="A320" s="94" t="s">
        <v>658</v>
      </c>
      <c r="B320" s="6" t="s">
        <v>1304</v>
      </c>
      <c r="C320" s="23" t="s">
        <v>1791</v>
      </c>
      <c r="D320" s="26">
        <v>29271</v>
      </c>
      <c r="E320" s="6" t="s">
        <v>1304</v>
      </c>
      <c r="F320" s="6" t="s">
        <v>2175</v>
      </c>
      <c r="G320" s="16" t="s">
        <v>1785</v>
      </c>
      <c r="H320" s="6"/>
      <c r="I320" s="6"/>
      <c r="J320" s="6"/>
      <c r="K320" s="16" t="s">
        <v>659</v>
      </c>
      <c r="L320" s="26">
        <v>39646</v>
      </c>
      <c r="M320" s="6" t="s">
        <v>1791</v>
      </c>
      <c r="N320" s="6">
        <v>50</v>
      </c>
      <c r="O320" s="6"/>
      <c r="P320" s="6"/>
      <c r="Q320" s="6"/>
      <c r="R320" s="6"/>
      <c r="S320" s="6"/>
      <c r="T320" s="6"/>
      <c r="U320" s="6">
        <v>3</v>
      </c>
      <c r="V320" s="6"/>
      <c r="W320" s="18">
        <f t="shared" si="4"/>
        <v>53</v>
      </c>
      <c r="X320" s="19">
        <v>447</v>
      </c>
      <c r="Y320" s="62">
        <v>41703</v>
      </c>
      <c r="Z320" s="42"/>
      <c r="AA320" s="43"/>
      <c r="AB320" s="7"/>
      <c r="AC320" s="30"/>
      <c r="AD320" s="7" t="s">
        <v>1791</v>
      </c>
      <c r="AE320" s="40" t="s">
        <v>2606</v>
      </c>
      <c r="AF320" s="14"/>
      <c r="AG320"/>
      <c r="AH320"/>
      <c r="AI320"/>
    </row>
    <row r="321" spans="1:35" ht="13.5">
      <c r="A321" s="94" t="s">
        <v>660</v>
      </c>
      <c r="B321" s="6" t="s">
        <v>1304</v>
      </c>
      <c r="C321" s="23" t="s">
        <v>1791</v>
      </c>
      <c r="D321" s="26">
        <v>31850</v>
      </c>
      <c r="E321" s="6" t="s">
        <v>1304</v>
      </c>
      <c r="F321" s="6" t="s">
        <v>2175</v>
      </c>
      <c r="G321" s="16" t="s">
        <v>2796</v>
      </c>
      <c r="H321" s="6"/>
      <c r="I321" s="6"/>
      <c r="J321" s="6"/>
      <c r="K321" s="16" t="s">
        <v>2577</v>
      </c>
      <c r="L321" s="26">
        <v>40745</v>
      </c>
      <c r="M321" s="6" t="s">
        <v>1791</v>
      </c>
      <c r="N321" s="6">
        <v>50</v>
      </c>
      <c r="O321" s="6"/>
      <c r="P321" s="6"/>
      <c r="Q321" s="6"/>
      <c r="R321" s="6"/>
      <c r="S321" s="6"/>
      <c r="T321" s="6"/>
      <c r="U321" s="6">
        <v>3</v>
      </c>
      <c r="V321" s="6"/>
      <c r="W321" s="18">
        <f t="shared" si="4"/>
        <v>53</v>
      </c>
      <c r="X321" s="19">
        <v>445</v>
      </c>
      <c r="Y321" s="62">
        <v>41703</v>
      </c>
      <c r="Z321" s="42"/>
      <c r="AA321" s="43"/>
      <c r="AB321" s="7"/>
      <c r="AC321" s="7"/>
      <c r="AD321" s="7" t="s">
        <v>1791</v>
      </c>
      <c r="AE321" s="40" t="s">
        <v>2606</v>
      </c>
      <c r="AF321" s="14"/>
      <c r="AG321"/>
      <c r="AH321"/>
      <c r="AI321"/>
    </row>
    <row r="322" spans="1:35" ht="13.5">
      <c r="A322" s="94" t="s">
        <v>661</v>
      </c>
      <c r="B322" s="6" t="s">
        <v>1304</v>
      </c>
      <c r="C322" s="23" t="s">
        <v>1791</v>
      </c>
      <c r="D322" s="26">
        <v>19882</v>
      </c>
      <c r="E322" s="6" t="s">
        <v>1304</v>
      </c>
      <c r="F322" s="6" t="s">
        <v>390</v>
      </c>
      <c r="G322" s="16" t="s">
        <v>2796</v>
      </c>
      <c r="H322" s="6" t="s">
        <v>710</v>
      </c>
      <c r="I322" s="6"/>
      <c r="J322" s="6" t="s">
        <v>1126</v>
      </c>
      <c r="K322" s="16" t="s">
        <v>711</v>
      </c>
      <c r="L322" s="26">
        <v>41003</v>
      </c>
      <c r="M322" s="6" t="s">
        <v>1791</v>
      </c>
      <c r="N322" s="6">
        <v>50</v>
      </c>
      <c r="O322" s="6"/>
      <c r="P322" s="6"/>
      <c r="Q322" s="6"/>
      <c r="R322" s="6"/>
      <c r="S322" s="6"/>
      <c r="T322" s="6"/>
      <c r="U322" s="6">
        <v>3</v>
      </c>
      <c r="V322" s="6"/>
      <c r="W322" s="18">
        <f aca="true" t="shared" si="5" ref="W322:W385">+N322+O322+P322+Q322+R322+S322+T322+U322+V322</f>
        <v>53</v>
      </c>
      <c r="X322" s="19">
        <v>254</v>
      </c>
      <c r="Y322" s="62">
        <v>41688</v>
      </c>
      <c r="Z322" s="42"/>
      <c r="AA322" s="43"/>
      <c r="AB322" s="7"/>
      <c r="AC322" s="7"/>
      <c r="AD322" s="7" t="s">
        <v>1791</v>
      </c>
      <c r="AE322" s="40" t="s">
        <v>2606</v>
      </c>
      <c r="AF322" s="14"/>
      <c r="AG322"/>
      <c r="AH322"/>
      <c r="AI322"/>
    </row>
    <row r="323" spans="1:35" ht="13.5">
      <c r="A323" s="94" t="s">
        <v>2960</v>
      </c>
      <c r="B323" s="6" t="s">
        <v>1304</v>
      </c>
      <c r="C323" s="23" t="s">
        <v>1791</v>
      </c>
      <c r="D323" s="26">
        <v>17225</v>
      </c>
      <c r="E323" s="6" t="s">
        <v>1304</v>
      </c>
      <c r="F323" s="6" t="s">
        <v>391</v>
      </c>
      <c r="G323" s="16" t="s">
        <v>1785</v>
      </c>
      <c r="H323" s="6"/>
      <c r="I323" s="6"/>
      <c r="J323" s="6"/>
      <c r="K323" s="16" t="s">
        <v>2961</v>
      </c>
      <c r="L323" s="26">
        <v>39589</v>
      </c>
      <c r="M323" s="6" t="s">
        <v>1791</v>
      </c>
      <c r="N323" s="6">
        <v>50</v>
      </c>
      <c r="O323" s="6"/>
      <c r="P323" s="6"/>
      <c r="Q323" s="6"/>
      <c r="R323" s="6"/>
      <c r="S323" s="6"/>
      <c r="T323" s="6"/>
      <c r="U323" s="6">
        <v>3</v>
      </c>
      <c r="V323" s="6"/>
      <c r="W323" s="18">
        <f t="shared" si="5"/>
        <v>53</v>
      </c>
      <c r="X323" s="19">
        <v>453</v>
      </c>
      <c r="Y323" s="62">
        <v>41703</v>
      </c>
      <c r="Z323" s="42"/>
      <c r="AA323" s="43"/>
      <c r="AB323" s="27"/>
      <c r="AC323" s="27"/>
      <c r="AD323" s="27" t="s">
        <v>1791</v>
      </c>
      <c r="AE323" s="87" t="s">
        <v>2606</v>
      </c>
      <c r="AF323" s="14"/>
      <c r="AG323"/>
      <c r="AH323"/>
      <c r="AI323"/>
    </row>
    <row r="324" spans="1:35" ht="13.5">
      <c r="A324" s="94" t="s">
        <v>647</v>
      </c>
      <c r="B324" s="6" t="s">
        <v>1304</v>
      </c>
      <c r="C324" s="6" t="s">
        <v>1791</v>
      </c>
      <c r="D324" s="26">
        <v>18687</v>
      </c>
      <c r="E324" s="6" t="s">
        <v>1304</v>
      </c>
      <c r="F324" s="6" t="s">
        <v>2170</v>
      </c>
      <c r="G324" s="16">
        <v>64021</v>
      </c>
      <c r="H324" s="6"/>
      <c r="I324" s="6"/>
      <c r="J324" s="6"/>
      <c r="K324" s="7" t="s">
        <v>3031</v>
      </c>
      <c r="L324" s="26">
        <v>41429</v>
      </c>
      <c r="M324" s="6" t="s">
        <v>1791</v>
      </c>
      <c r="N324" s="6">
        <v>50</v>
      </c>
      <c r="O324" s="6"/>
      <c r="P324" s="6"/>
      <c r="Q324" s="6"/>
      <c r="R324" s="6"/>
      <c r="S324" s="6"/>
      <c r="T324" s="6"/>
      <c r="U324" s="6">
        <v>3</v>
      </c>
      <c r="V324" s="6"/>
      <c r="W324" s="18">
        <f t="shared" si="5"/>
        <v>53</v>
      </c>
      <c r="X324" s="19">
        <v>255</v>
      </c>
      <c r="Y324" s="62">
        <v>41688</v>
      </c>
      <c r="Z324" s="42"/>
      <c r="AA324" s="43"/>
      <c r="AB324" s="7"/>
      <c r="AC324" s="7"/>
      <c r="AD324" s="7" t="s">
        <v>1791</v>
      </c>
      <c r="AE324" s="40" t="s">
        <v>2606</v>
      </c>
      <c r="AF324" s="14"/>
      <c r="AG324"/>
      <c r="AH324"/>
      <c r="AI324"/>
    </row>
    <row r="325" spans="1:35" ht="13.5">
      <c r="A325" s="94" t="s">
        <v>2962</v>
      </c>
      <c r="B325" s="6" t="s">
        <v>1878</v>
      </c>
      <c r="C325" s="15" t="s">
        <v>1791</v>
      </c>
      <c r="D325" s="26">
        <v>19948</v>
      </c>
      <c r="E325" s="6" t="s">
        <v>1304</v>
      </c>
      <c r="F325" s="6" t="s">
        <v>392</v>
      </c>
      <c r="G325" s="16" t="s">
        <v>2796</v>
      </c>
      <c r="H325" s="6"/>
      <c r="I325" s="6"/>
      <c r="J325" s="6" t="s">
        <v>1334</v>
      </c>
      <c r="K325" s="16" t="s">
        <v>2963</v>
      </c>
      <c r="L325" s="26">
        <v>40008</v>
      </c>
      <c r="M325" s="6" t="s">
        <v>1791</v>
      </c>
      <c r="N325" s="6">
        <v>50</v>
      </c>
      <c r="O325" s="6"/>
      <c r="P325" s="6"/>
      <c r="Q325" s="6"/>
      <c r="R325" s="6"/>
      <c r="S325" s="6"/>
      <c r="T325" s="6"/>
      <c r="U325" s="6">
        <v>3</v>
      </c>
      <c r="V325" s="6"/>
      <c r="W325" s="18">
        <f t="shared" si="5"/>
        <v>53</v>
      </c>
      <c r="X325" s="19">
        <v>357</v>
      </c>
      <c r="Y325" s="62">
        <v>41696</v>
      </c>
      <c r="Z325" s="42"/>
      <c r="AA325" s="43"/>
      <c r="AB325" s="21"/>
      <c r="AC325" s="5"/>
      <c r="AD325" s="7" t="s">
        <v>1791</v>
      </c>
      <c r="AE325" s="40" t="s">
        <v>2606</v>
      </c>
      <c r="AF325" s="14"/>
      <c r="AG325"/>
      <c r="AH325"/>
      <c r="AI325"/>
    </row>
    <row r="326" spans="1:35" ht="13.5">
      <c r="A326" s="94" t="s">
        <v>1796</v>
      </c>
      <c r="B326" s="6" t="s">
        <v>1304</v>
      </c>
      <c r="C326" s="6" t="s">
        <v>1791</v>
      </c>
      <c r="D326" s="26">
        <v>20070</v>
      </c>
      <c r="E326" s="6" t="s">
        <v>1304</v>
      </c>
      <c r="F326" s="6" t="s">
        <v>417</v>
      </c>
      <c r="G326" s="16" t="s">
        <v>2796</v>
      </c>
      <c r="H326" s="11"/>
      <c r="I326" s="12"/>
      <c r="J326" s="6" t="s">
        <v>1476</v>
      </c>
      <c r="K326" s="7" t="s">
        <v>220</v>
      </c>
      <c r="L326" s="26">
        <v>39647</v>
      </c>
      <c r="M326" s="6" t="s">
        <v>1791</v>
      </c>
      <c r="N326" s="9">
        <v>50</v>
      </c>
      <c r="O326" s="9"/>
      <c r="P326" s="9"/>
      <c r="Q326" s="9"/>
      <c r="R326" s="9"/>
      <c r="S326" s="9"/>
      <c r="T326" s="9"/>
      <c r="U326" s="9">
        <v>3</v>
      </c>
      <c r="V326" s="9"/>
      <c r="W326" s="18">
        <f t="shared" si="5"/>
        <v>53</v>
      </c>
      <c r="X326" s="19">
        <v>256</v>
      </c>
      <c r="Y326" s="62">
        <v>41688</v>
      </c>
      <c r="Z326" s="42"/>
      <c r="AA326" s="45"/>
      <c r="AB326" s="10"/>
      <c r="AC326" s="10"/>
      <c r="AD326" s="7" t="s">
        <v>1791</v>
      </c>
      <c r="AE326" s="40" t="s">
        <v>2606</v>
      </c>
      <c r="AF326" s="14"/>
      <c r="AG326"/>
      <c r="AH326"/>
      <c r="AI326"/>
    </row>
    <row r="327" spans="1:35" ht="13.5">
      <c r="A327" s="94" t="s">
        <v>278</v>
      </c>
      <c r="B327" s="6" t="s">
        <v>1304</v>
      </c>
      <c r="C327" s="6" t="s">
        <v>1791</v>
      </c>
      <c r="D327" s="26">
        <v>17903</v>
      </c>
      <c r="E327" s="6" t="s">
        <v>1304</v>
      </c>
      <c r="F327" s="6" t="s">
        <v>393</v>
      </c>
      <c r="G327" s="16" t="s">
        <v>1785</v>
      </c>
      <c r="H327" s="6"/>
      <c r="I327" s="6" t="s">
        <v>1852</v>
      </c>
      <c r="J327" s="6" t="s">
        <v>1334</v>
      </c>
      <c r="K327" s="7" t="s">
        <v>279</v>
      </c>
      <c r="L327" s="26">
        <v>39645</v>
      </c>
      <c r="M327" s="6" t="s">
        <v>1791</v>
      </c>
      <c r="N327" s="6">
        <v>50</v>
      </c>
      <c r="O327" s="6"/>
      <c r="P327" s="6"/>
      <c r="Q327" s="6">
        <v>5</v>
      </c>
      <c r="R327" s="6"/>
      <c r="S327" s="6"/>
      <c r="T327" s="6"/>
      <c r="U327" s="6">
        <v>3</v>
      </c>
      <c r="V327" s="6"/>
      <c r="W327" s="18">
        <f t="shared" si="5"/>
        <v>58</v>
      </c>
      <c r="X327" s="8">
        <v>172</v>
      </c>
      <c r="Y327" s="62">
        <v>41684</v>
      </c>
      <c r="Z327" s="42"/>
      <c r="AA327" s="43"/>
      <c r="AB327" s="21"/>
      <c r="AC327" s="5"/>
      <c r="AD327" s="7" t="s">
        <v>1791</v>
      </c>
      <c r="AE327" s="40" t="s">
        <v>2606</v>
      </c>
      <c r="AF327" s="14"/>
      <c r="AG327"/>
      <c r="AH327"/>
      <c r="AI327"/>
    </row>
    <row r="328" spans="1:35" ht="13.5">
      <c r="A328" s="94" t="s">
        <v>3293</v>
      </c>
      <c r="B328" s="22" t="s">
        <v>1304</v>
      </c>
      <c r="C328" s="22" t="s">
        <v>1791</v>
      </c>
      <c r="D328" s="26">
        <v>29930</v>
      </c>
      <c r="E328" s="22" t="s">
        <v>1304</v>
      </c>
      <c r="F328" s="22" t="s">
        <v>3294</v>
      </c>
      <c r="G328" s="16">
        <v>64021</v>
      </c>
      <c r="H328" s="22"/>
      <c r="I328" s="22"/>
      <c r="J328" s="22"/>
      <c r="K328" s="59" t="s">
        <v>3295</v>
      </c>
      <c r="L328" s="26">
        <v>41547</v>
      </c>
      <c r="M328" s="22" t="s">
        <v>1791</v>
      </c>
      <c r="N328" s="6">
        <v>50</v>
      </c>
      <c r="O328" s="6"/>
      <c r="P328" s="6"/>
      <c r="Q328" s="6"/>
      <c r="R328" s="6"/>
      <c r="S328" s="6"/>
      <c r="T328" s="6"/>
      <c r="U328" s="6"/>
      <c r="V328" s="6"/>
      <c r="W328" s="18">
        <f t="shared" si="5"/>
        <v>50</v>
      </c>
      <c r="X328" s="73">
        <v>615</v>
      </c>
      <c r="Y328" s="62">
        <v>41712</v>
      </c>
      <c r="Z328" s="44"/>
      <c r="AA328" s="44"/>
      <c r="AB328" s="37"/>
      <c r="AC328" s="37"/>
      <c r="AD328" s="59" t="s">
        <v>1791</v>
      </c>
      <c r="AE328" s="88" t="s">
        <v>2606</v>
      </c>
      <c r="AF328" s="14"/>
      <c r="AG328"/>
      <c r="AH328"/>
      <c r="AI328"/>
    </row>
    <row r="329" spans="1:35" ht="13.5">
      <c r="A329" s="97" t="s">
        <v>634</v>
      </c>
      <c r="B329" s="6" t="s">
        <v>1304</v>
      </c>
      <c r="C329" s="6" t="s">
        <v>1791</v>
      </c>
      <c r="D329" s="26">
        <v>28780</v>
      </c>
      <c r="E329" s="6" t="s">
        <v>1304</v>
      </c>
      <c r="F329" s="6" t="s">
        <v>394</v>
      </c>
      <c r="G329" s="16">
        <v>64021</v>
      </c>
      <c r="H329" s="14"/>
      <c r="I329" s="14"/>
      <c r="J329" s="6"/>
      <c r="K329" s="7" t="s">
        <v>280</v>
      </c>
      <c r="L329" s="26">
        <v>39695</v>
      </c>
      <c r="M329" s="6" t="s">
        <v>1791</v>
      </c>
      <c r="N329" s="6">
        <v>50</v>
      </c>
      <c r="O329" s="6"/>
      <c r="P329" s="6"/>
      <c r="Q329" s="6"/>
      <c r="R329" s="6"/>
      <c r="S329" s="6"/>
      <c r="T329" s="6"/>
      <c r="U329" s="6">
        <v>3</v>
      </c>
      <c r="V329" s="6"/>
      <c r="W329" s="18">
        <f t="shared" si="5"/>
        <v>53</v>
      </c>
      <c r="X329" s="8">
        <v>772</v>
      </c>
      <c r="Y329" s="62">
        <v>41723</v>
      </c>
      <c r="Z329" s="44"/>
      <c r="AA329" s="44"/>
      <c r="AB329" s="37"/>
      <c r="AC329" s="37"/>
      <c r="AD329" s="7" t="s">
        <v>1791</v>
      </c>
      <c r="AE329" s="40" t="s">
        <v>2606</v>
      </c>
      <c r="AF329" s="14"/>
      <c r="AG329"/>
      <c r="AH329"/>
      <c r="AI329"/>
    </row>
    <row r="330" spans="1:35" ht="13.5">
      <c r="A330" s="96" t="s">
        <v>2892</v>
      </c>
      <c r="B330" s="6" t="s">
        <v>2009</v>
      </c>
      <c r="C330" s="23" t="s">
        <v>1791</v>
      </c>
      <c r="D330" s="26">
        <v>24926</v>
      </c>
      <c r="E330" s="6" t="s">
        <v>1304</v>
      </c>
      <c r="F330" s="6" t="s">
        <v>2893</v>
      </c>
      <c r="G330" s="16" t="s">
        <v>2796</v>
      </c>
      <c r="H330" s="6"/>
      <c r="I330" s="6"/>
      <c r="J330" s="6"/>
      <c r="K330" s="17" t="s">
        <v>2894</v>
      </c>
      <c r="L330" s="26">
        <v>40275</v>
      </c>
      <c r="M330" s="6" t="s">
        <v>1791</v>
      </c>
      <c r="N330" s="6">
        <v>50</v>
      </c>
      <c r="O330" s="6"/>
      <c r="P330" s="6"/>
      <c r="Q330" s="6"/>
      <c r="R330" s="6"/>
      <c r="S330" s="6"/>
      <c r="T330" s="6"/>
      <c r="U330" s="6">
        <v>3</v>
      </c>
      <c r="V330" s="6"/>
      <c r="W330" s="18">
        <f t="shared" si="5"/>
        <v>53</v>
      </c>
      <c r="X330" s="61">
        <v>561</v>
      </c>
      <c r="Y330" s="62">
        <v>41710</v>
      </c>
      <c r="Z330" s="7"/>
      <c r="AA330" s="7"/>
      <c r="AB330" s="21"/>
      <c r="AC330" s="5"/>
      <c r="AD330" s="7" t="s">
        <v>1791</v>
      </c>
      <c r="AE330" s="40" t="s">
        <v>2606</v>
      </c>
      <c r="AF330" s="14"/>
      <c r="AG330"/>
      <c r="AH330"/>
      <c r="AI330"/>
    </row>
    <row r="331" spans="1:35" ht="13.5">
      <c r="A331" s="94" t="s">
        <v>3143</v>
      </c>
      <c r="B331" s="22" t="s">
        <v>808</v>
      </c>
      <c r="C331" s="22" t="s">
        <v>1791</v>
      </c>
      <c r="D331" s="26">
        <v>17663</v>
      </c>
      <c r="E331" s="22" t="s">
        <v>1304</v>
      </c>
      <c r="F331" s="22" t="s">
        <v>3144</v>
      </c>
      <c r="G331" s="16">
        <v>64021</v>
      </c>
      <c r="H331" s="22"/>
      <c r="I331" s="22"/>
      <c r="J331" s="22"/>
      <c r="K331" s="59" t="s">
        <v>3145</v>
      </c>
      <c r="L331" s="26">
        <v>40068</v>
      </c>
      <c r="M331" s="22" t="s">
        <v>1791</v>
      </c>
      <c r="N331" s="6">
        <v>50</v>
      </c>
      <c r="O331" s="6"/>
      <c r="P331" s="6"/>
      <c r="Q331" s="6"/>
      <c r="R331" s="6"/>
      <c r="S331" s="6"/>
      <c r="T331" s="6"/>
      <c r="U331" s="6">
        <v>3</v>
      </c>
      <c r="V331" s="6"/>
      <c r="W331" s="18">
        <f t="shared" si="5"/>
        <v>53</v>
      </c>
      <c r="X331" s="73">
        <v>451</v>
      </c>
      <c r="Y331" s="62">
        <v>41703</v>
      </c>
      <c r="Z331" s="44"/>
      <c r="AA331" s="44"/>
      <c r="AB331" s="37"/>
      <c r="AC331" s="37"/>
      <c r="AD331" s="59" t="s">
        <v>1791</v>
      </c>
      <c r="AE331" s="88" t="s">
        <v>2606</v>
      </c>
      <c r="AF331" s="14"/>
      <c r="AG331"/>
      <c r="AH331"/>
      <c r="AI331"/>
    </row>
    <row r="332" spans="1:35" ht="13.5">
      <c r="A332" s="94" t="s">
        <v>3142</v>
      </c>
      <c r="B332" s="6" t="s">
        <v>1304</v>
      </c>
      <c r="C332" s="23" t="s">
        <v>1791</v>
      </c>
      <c r="D332" s="26">
        <v>14348</v>
      </c>
      <c r="E332" s="6" t="s">
        <v>1304</v>
      </c>
      <c r="F332" s="6" t="s">
        <v>395</v>
      </c>
      <c r="G332" s="16" t="s">
        <v>2796</v>
      </c>
      <c r="H332" s="6"/>
      <c r="I332" s="6"/>
      <c r="J332" s="6" t="s">
        <v>1334</v>
      </c>
      <c r="K332" s="16" t="s">
        <v>2578</v>
      </c>
      <c r="L332" s="26">
        <v>40659</v>
      </c>
      <c r="M332" s="6" t="s">
        <v>1791</v>
      </c>
      <c r="N332" s="6">
        <v>50</v>
      </c>
      <c r="O332" s="6"/>
      <c r="P332" s="6"/>
      <c r="Q332" s="6"/>
      <c r="R332" s="6"/>
      <c r="S332" s="6"/>
      <c r="T332" s="6"/>
      <c r="U332" s="6">
        <v>3</v>
      </c>
      <c r="V332" s="6"/>
      <c r="W332" s="18">
        <f t="shared" si="5"/>
        <v>53</v>
      </c>
      <c r="X332" s="19">
        <v>450</v>
      </c>
      <c r="Y332" s="62">
        <v>41703</v>
      </c>
      <c r="Z332" s="42"/>
      <c r="AA332" s="43"/>
      <c r="AB332" s="7"/>
      <c r="AC332" s="7"/>
      <c r="AD332" s="7" t="s">
        <v>1791</v>
      </c>
      <c r="AE332" s="40" t="s">
        <v>2606</v>
      </c>
      <c r="AF332" s="14"/>
      <c r="AG332"/>
      <c r="AH332"/>
      <c r="AI332"/>
    </row>
    <row r="333" spans="1:35" ht="13.5">
      <c r="A333" s="94" t="s">
        <v>2848</v>
      </c>
      <c r="B333" s="6" t="s">
        <v>1304</v>
      </c>
      <c r="C333" s="23" t="s">
        <v>1791</v>
      </c>
      <c r="D333" s="26">
        <v>20897</v>
      </c>
      <c r="E333" s="6" t="s">
        <v>1304</v>
      </c>
      <c r="F333" s="6" t="s">
        <v>1349</v>
      </c>
      <c r="G333" s="16" t="s">
        <v>1785</v>
      </c>
      <c r="H333" s="6"/>
      <c r="I333" s="6"/>
      <c r="J333" s="6"/>
      <c r="K333" s="16" t="s">
        <v>901</v>
      </c>
      <c r="L333" s="26">
        <v>40318</v>
      </c>
      <c r="M333" s="6" t="s">
        <v>1791</v>
      </c>
      <c r="N333" s="6">
        <v>50</v>
      </c>
      <c r="O333" s="6"/>
      <c r="P333" s="6"/>
      <c r="Q333" s="6"/>
      <c r="R333" s="6"/>
      <c r="S333" s="6"/>
      <c r="T333" s="6"/>
      <c r="U333" s="6">
        <v>3</v>
      </c>
      <c r="V333" s="6"/>
      <c r="W333" s="18">
        <f t="shared" si="5"/>
        <v>53</v>
      </c>
      <c r="X333" s="19">
        <v>258</v>
      </c>
      <c r="Y333" s="62">
        <v>41688</v>
      </c>
      <c r="Z333" s="42"/>
      <c r="AA333" s="43"/>
      <c r="AB333" s="7"/>
      <c r="AC333" s="7"/>
      <c r="AD333" s="7" t="s">
        <v>1791</v>
      </c>
      <c r="AE333" s="40" t="s">
        <v>2606</v>
      </c>
      <c r="AF333" s="14"/>
      <c r="AG333"/>
      <c r="AH333"/>
      <c r="AI333"/>
    </row>
    <row r="334" spans="1:35" ht="13.5">
      <c r="A334" s="94" t="s">
        <v>2536</v>
      </c>
      <c r="B334" s="6" t="s">
        <v>2843</v>
      </c>
      <c r="C334" s="15" t="s">
        <v>1791</v>
      </c>
      <c r="D334" s="26">
        <v>14711</v>
      </c>
      <c r="E334" s="6" t="s">
        <v>1304</v>
      </c>
      <c r="F334" s="6" t="s">
        <v>953</v>
      </c>
      <c r="G334" s="16" t="s">
        <v>1785</v>
      </c>
      <c r="H334" s="6"/>
      <c r="I334" s="6"/>
      <c r="J334" s="6"/>
      <c r="K334" s="16" t="s">
        <v>2535</v>
      </c>
      <c r="L334" s="26">
        <v>39678</v>
      </c>
      <c r="M334" s="6" t="s">
        <v>1791</v>
      </c>
      <c r="N334" s="6">
        <v>50</v>
      </c>
      <c r="O334" s="6"/>
      <c r="P334" s="6"/>
      <c r="Q334" s="6"/>
      <c r="R334" s="6"/>
      <c r="S334" s="6"/>
      <c r="T334" s="6"/>
      <c r="U334" s="6">
        <v>3</v>
      </c>
      <c r="V334" s="6"/>
      <c r="W334" s="18">
        <f t="shared" si="5"/>
        <v>53</v>
      </c>
      <c r="X334" s="19">
        <v>452</v>
      </c>
      <c r="Y334" s="62">
        <v>41703</v>
      </c>
      <c r="Z334" s="42"/>
      <c r="AA334" s="43"/>
      <c r="AB334" s="7"/>
      <c r="AC334" s="7"/>
      <c r="AD334" s="7" t="s">
        <v>1791</v>
      </c>
      <c r="AE334" s="40" t="s">
        <v>2606</v>
      </c>
      <c r="AF334" s="14"/>
      <c r="AG334"/>
      <c r="AH334"/>
      <c r="AI334"/>
    </row>
    <row r="335" spans="1:35" ht="13.5">
      <c r="A335" s="94" t="s">
        <v>637</v>
      </c>
      <c r="B335" s="6" t="s">
        <v>1304</v>
      </c>
      <c r="C335" s="6" t="s">
        <v>1791</v>
      </c>
      <c r="D335" s="26">
        <v>22584</v>
      </c>
      <c r="E335" s="6" t="s">
        <v>1304</v>
      </c>
      <c r="F335" s="6" t="s">
        <v>1212</v>
      </c>
      <c r="G335" s="16" t="s">
        <v>2796</v>
      </c>
      <c r="H335" s="6"/>
      <c r="I335" s="6"/>
      <c r="J335" s="6"/>
      <c r="K335" s="7" t="s">
        <v>1823</v>
      </c>
      <c r="L335" s="26">
        <v>39659</v>
      </c>
      <c r="M335" s="6" t="s">
        <v>1791</v>
      </c>
      <c r="N335" s="6">
        <v>50</v>
      </c>
      <c r="O335" s="6"/>
      <c r="P335" s="6"/>
      <c r="Q335" s="6"/>
      <c r="R335" s="6"/>
      <c r="S335" s="6"/>
      <c r="T335" s="6"/>
      <c r="U335" s="6">
        <v>3</v>
      </c>
      <c r="V335" s="6"/>
      <c r="W335" s="18">
        <f t="shared" si="5"/>
        <v>53</v>
      </c>
      <c r="X335" s="8">
        <v>317</v>
      </c>
      <c r="Y335" s="62">
        <v>41691</v>
      </c>
      <c r="Z335" s="42"/>
      <c r="AA335" s="43"/>
      <c r="AB335" s="21"/>
      <c r="AC335" s="5"/>
      <c r="AD335" s="7" t="s">
        <v>1791</v>
      </c>
      <c r="AE335" s="40" t="s">
        <v>2606</v>
      </c>
      <c r="AF335" s="14"/>
      <c r="AG335"/>
      <c r="AH335"/>
      <c r="AI335"/>
    </row>
    <row r="336" spans="1:35" ht="13.5">
      <c r="A336" s="94" t="s">
        <v>863</v>
      </c>
      <c r="B336" s="6" t="s">
        <v>1304</v>
      </c>
      <c r="C336" s="23" t="s">
        <v>1791</v>
      </c>
      <c r="D336" s="26">
        <v>21277</v>
      </c>
      <c r="E336" s="6" t="s">
        <v>1304</v>
      </c>
      <c r="F336" s="6" t="s">
        <v>1213</v>
      </c>
      <c r="G336" s="16" t="s">
        <v>2796</v>
      </c>
      <c r="H336" s="6"/>
      <c r="I336" s="6"/>
      <c r="J336" s="6" t="s">
        <v>1788</v>
      </c>
      <c r="K336" s="16" t="s">
        <v>3374</v>
      </c>
      <c r="L336" s="26">
        <v>41339</v>
      </c>
      <c r="M336" s="6" t="s">
        <v>1791</v>
      </c>
      <c r="N336" s="6">
        <v>50</v>
      </c>
      <c r="O336" s="6"/>
      <c r="P336" s="6"/>
      <c r="Q336" s="6"/>
      <c r="R336" s="6"/>
      <c r="S336" s="6"/>
      <c r="T336" s="6"/>
      <c r="U336" s="6">
        <v>3</v>
      </c>
      <c r="V336" s="6"/>
      <c r="W336" s="18">
        <f t="shared" si="5"/>
        <v>53</v>
      </c>
      <c r="X336" s="19">
        <v>745</v>
      </c>
      <c r="Y336" s="62">
        <v>41723</v>
      </c>
      <c r="Z336" s="42"/>
      <c r="AA336" s="43"/>
      <c r="AB336" s="21"/>
      <c r="AC336" s="5"/>
      <c r="AD336" s="7" t="s">
        <v>1791</v>
      </c>
      <c r="AE336" s="40" t="s">
        <v>2606</v>
      </c>
      <c r="AF336" s="14"/>
      <c r="AG336"/>
      <c r="AH336"/>
      <c r="AI336"/>
    </row>
    <row r="337" spans="1:35" ht="13.5">
      <c r="A337" s="94" t="s">
        <v>864</v>
      </c>
      <c r="B337" s="6" t="s">
        <v>1304</v>
      </c>
      <c r="C337" s="6" t="s">
        <v>1791</v>
      </c>
      <c r="D337" s="26">
        <v>17613</v>
      </c>
      <c r="E337" s="6" t="s">
        <v>1304</v>
      </c>
      <c r="F337" s="6" t="s">
        <v>1214</v>
      </c>
      <c r="G337" s="16" t="s">
        <v>2796</v>
      </c>
      <c r="H337" s="6"/>
      <c r="I337" s="6"/>
      <c r="J337" s="6"/>
      <c r="K337" s="7" t="s">
        <v>2140</v>
      </c>
      <c r="L337" s="26">
        <v>41129</v>
      </c>
      <c r="M337" s="6" t="s">
        <v>1791</v>
      </c>
      <c r="N337" s="6">
        <v>50</v>
      </c>
      <c r="O337" s="6"/>
      <c r="P337" s="6"/>
      <c r="Q337" s="6"/>
      <c r="R337" s="6"/>
      <c r="S337" s="6"/>
      <c r="T337" s="6"/>
      <c r="U337" s="6">
        <v>3</v>
      </c>
      <c r="V337" s="6"/>
      <c r="W337" s="18">
        <f t="shared" si="5"/>
        <v>53</v>
      </c>
      <c r="X337" s="19">
        <v>259</v>
      </c>
      <c r="Y337" s="62">
        <v>41688</v>
      </c>
      <c r="Z337" s="42"/>
      <c r="AA337" s="43"/>
      <c r="AB337" s="7"/>
      <c r="AC337" s="7"/>
      <c r="AD337" s="7" t="s">
        <v>1791</v>
      </c>
      <c r="AE337" s="40" t="s">
        <v>2606</v>
      </c>
      <c r="AF337" s="14"/>
      <c r="AG337"/>
      <c r="AH337"/>
      <c r="AI337"/>
    </row>
    <row r="338" spans="1:35" ht="13.5">
      <c r="A338" s="94" t="s">
        <v>865</v>
      </c>
      <c r="B338" s="6" t="s">
        <v>1304</v>
      </c>
      <c r="C338" s="15" t="s">
        <v>1791</v>
      </c>
      <c r="D338" s="26">
        <v>31254</v>
      </c>
      <c r="E338" s="6" t="s">
        <v>1304</v>
      </c>
      <c r="F338" s="6" t="s">
        <v>1215</v>
      </c>
      <c r="G338" s="16" t="s">
        <v>2796</v>
      </c>
      <c r="H338" s="6"/>
      <c r="I338" s="6"/>
      <c r="J338" s="6" t="s">
        <v>1788</v>
      </c>
      <c r="K338" s="16" t="s">
        <v>866</v>
      </c>
      <c r="L338" s="26">
        <v>39983</v>
      </c>
      <c r="M338" s="6" t="s">
        <v>1791</v>
      </c>
      <c r="N338" s="6">
        <v>50</v>
      </c>
      <c r="O338" s="6"/>
      <c r="P338" s="6"/>
      <c r="Q338" s="6"/>
      <c r="R338" s="6"/>
      <c r="S338" s="6"/>
      <c r="T338" s="6"/>
      <c r="U338" s="6">
        <v>3</v>
      </c>
      <c r="V338" s="6"/>
      <c r="W338" s="18">
        <f t="shared" si="5"/>
        <v>53</v>
      </c>
      <c r="X338" s="19">
        <v>857</v>
      </c>
      <c r="Y338" s="62">
        <v>41729</v>
      </c>
      <c r="Z338" s="42"/>
      <c r="AA338" s="43"/>
      <c r="AB338" s="21"/>
      <c r="AC338" s="5"/>
      <c r="AD338" s="7" t="s">
        <v>1791</v>
      </c>
      <c r="AE338" s="40" t="s">
        <v>2606</v>
      </c>
      <c r="AF338" s="14"/>
      <c r="AG338"/>
      <c r="AH338"/>
      <c r="AI338"/>
    </row>
    <row r="339" spans="1:35" ht="13.5">
      <c r="A339" s="94" t="s">
        <v>867</v>
      </c>
      <c r="B339" s="6" t="s">
        <v>868</v>
      </c>
      <c r="C339" s="15" t="s">
        <v>1791</v>
      </c>
      <c r="D339" s="26">
        <v>18290</v>
      </c>
      <c r="E339" s="6" t="s">
        <v>1304</v>
      </c>
      <c r="F339" s="6" t="s">
        <v>1216</v>
      </c>
      <c r="G339" s="16" t="s">
        <v>2796</v>
      </c>
      <c r="H339" s="6"/>
      <c r="I339" s="6"/>
      <c r="J339" s="6"/>
      <c r="K339" s="16" t="s">
        <v>2545</v>
      </c>
      <c r="L339" s="26">
        <v>40872</v>
      </c>
      <c r="M339" s="6" t="s">
        <v>1791</v>
      </c>
      <c r="N339" s="6">
        <v>50</v>
      </c>
      <c r="O339" s="6"/>
      <c r="P339" s="6"/>
      <c r="Q339" s="6"/>
      <c r="R339" s="6"/>
      <c r="S339" s="6"/>
      <c r="T339" s="6"/>
      <c r="U339" s="6">
        <v>3</v>
      </c>
      <c r="V339" s="6"/>
      <c r="W339" s="18">
        <f t="shared" si="5"/>
        <v>53</v>
      </c>
      <c r="X339" s="19">
        <v>260</v>
      </c>
      <c r="Y339" s="62">
        <v>41688</v>
      </c>
      <c r="Z339" s="42"/>
      <c r="AA339" s="43"/>
      <c r="AB339" s="7"/>
      <c r="AC339" s="7"/>
      <c r="AD339" s="7" t="s">
        <v>1791</v>
      </c>
      <c r="AE339" s="40" t="s">
        <v>2606</v>
      </c>
      <c r="AF339" s="14"/>
      <c r="AG339"/>
      <c r="AH339"/>
      <c r="AI339"/>
    </row>
    <row r="340" spans="1:35" ht="13.5">
      <c r="A340" s="94" t="s">
        <v>869</v>
      </c>
      <c r="B340" s="6" t="s">
        <v>1304</v>
      </c>
      <c r="C340" s="23" t="s">
        <v>1791</v>
      </c>
      <c r="D340" s="26">
        <v>20782</v>
      </c>
      <c r="E340" s="6" t="s">
        <v>1304</v>
      </c>
      <c r="F340" s="6" t="s">
        <v>1215</v>
      </c>
      <c r="G340" s="16" t="s">
        <v>2796</v>
      </c>
      <c r="H340" s="6" t="s">
        <v>598</v>
      </c>
      <c r="I340" s="6"/>
      <c r="J340" s="6" t="s">
        <v>1788</v>
      </c>
      <c r="K340" s="16" t="s">
        <v>870</v>
      </c>
      <c r="L340" s="26">
        <v>39983</v>
      </c>
      <c r="M340" s="6" t="s">
        <v>1791</v>
      </c>
      <c r="N340" s="6">
        <v>50</v>
      </c>
      <c r="O340" s="6"/>
      <c r="P340" s="6"/>
      <c r="Q340" s="6"/>
      <c r="R340" s="6"/>
      <c r="S340" s="6"/>
      <c r="T340" s="6"/>
      <c r="U340" s="6">
        <v>3</v>
      </c>
      <c r="V340" s="6"/>
      <c r="W340" s="18">
        <f t="shared" si="5"/>
        <v>53</v>
      </c>
      <c r="X340" s="19">
        <v>858</v>
      </c>
      <c r="Y340" s="62">
        <v>41729</v>
      </c>
      <c r="Z340" s="42"/>
      <c r="AA340" s="43"/>
      <c r="AB340" s="21"/>
      <c r="AC340" s="5"/>
      <c r="AD340" s="7" t="s">
        <v>1791</v>
      </c>
      <c r="AE340" s="40" t="s">
        <v>2606</v>
      </c>
      <c r="AF340" s="14"/>
      <c r="AG340"/>
      <c r="AH340"/>
      <c r="AI340"/>
    </row>
    <row r="341" spans="1:35" ht="13.5">
      <c r="A341" s="94" t="s">
        <v>871</v>
      </c>
      <c r="B341" s="6" t="s">
        <v>1304</v>
      </c>
      <c r="C341" s="15" t="s">
        <v>1791</v>
      </c>
      <c r="D341" s="26">
        <v>21935</v>
      </c>
      <c r="E341" s="6" t="s">
        <v>1304</v>
      </c>
      <c r="F341" s="6" t="s">
        <v>1217</v>
      </c>
      <c r="G341" s="16" t="s">
        <v>2796</v>
      </c>
      <c r="H341" s="6"/>
      <c r="I341" s="6"/>
      <c r="J341" s="6"/>
      <c r="K341" s="16" t="s">
        <v>2146</v>
      </c>
      <c r="L341" s="26">
        <v>41010</v>
      </c>
      <c r="M341" s="6" t="s">
        <v>1791</v>
      </c>
      <c r="N341" s="6">
        <v>50</v>
      </c>
      <c r="O341" s="6"/>
      <c r="P341" s="6"/>
      <c r="Q341" s="6"/>
      <c r="R341" s="6"/>
      <c r="S341" s="6"/>
      <c r="T341" s="6"/>
      <c r="U341" s="6">
        <v>3</v>
      </c>
      <c r="V341" s="6"/>
      <c r="W341" s="18">
        <f t="shared" si="5"/>
        <v>53</v>
      </c>
      <c r="X341" s="19">
        <v>261</v>
      </c>
      <c r="Y341" s="62">
        <v>41688</v>
      </c>
      <c r="Z341" s="42"/>
      <c r="AA341" s="43"/>
      <c r="AB341" s="21"/>
      <c r="AC341" s="5"/>
      <c r="AD341" s="7" t="s">
        <v>1791</v>
      </c>
      <c r="AE341" s="40" t="s">
        <v>2606</v>
      </c>
      <c r="AF341" s="14"/>
      <c r="AG341"/>
      <c r="AH341"/>
      <c r="AI341"/>
    </row>
    <row r="342" spans="1:35" ht="13.5">
      <c r="A342" s="94" t="s">
        <v>1185</v>
      </c>
      <c r="B342" s="6" t="s">
        <v>1304</v>
      </c>
      <c r="C342" s="15" t="s">
        <v>1791</v>
      </c>
      <c r="D342" s="26">
        <v>32002</v>
      </c>
      <c r="E342" s="6" t="s">
        <v>1304</v>
      </c>
      <c r="F342" s="6" t="s">
        <v>1217</v>
      </c>
      <c r="G342" s="16" t="s">
        <v>2796</v>
      </c>
      <c r="H342" s="6"/>
      <c r="I342" s="6"/>
      <c r="J342" s="6"/>
      <c r="K342" s="16" t="s">
        <v>3032</v>
      </c>
      <c r="L342" s="26">
        <v>41415</v>
      </c>
      <c r="M342" s="6" t="s">
        <v>1791</v>
      </c>
      <c r="N342" s="6">
        <v>50</v>
      </c>
      <c r="O342" s="6"/>
      <c r="P342" s="6"/>
      <c r="Q342" s="6"/>
      <c r="R342" s="6"/>
      <c r="S342" s="6"/>
      <c r="T342" s="6"/>
      <c r="U342" s="6">
        <v>3</v>
      </c>
      <c r="V342" s="6"/>
      <c r="W342" s="18">
        <f t="shared" si="5"/>
        <v>53</v>
      </c>
      <c r="X342" s="19">
        <v>262</v>
      </c>
      <c r="Y342" s="62">
        <v>41688</v>
      </c>
      <c r="Z342" s="42"/>
      <c r="AA342" s="43"/>
      <c r="AB342" s="7"/>
      <c r="AC342" s="7"/>
      <c r="AD342" s="7" t="s">
        <v>1791</v>
      </c>
      <c r="AE342" s="40" t="s">
        <v>2606</v>
      </c>
      <c r="AF342" s="14"/>
      <c r="AG342"/>
      <c r="AH342"/>
      <c r="AI342"/>
    </row>
    <row r="343" spans="1:35" ht="13.5">
      <c r="A343" s="94" t="s">
        <v>1186</v>
      </c>
      <c r="B343" s="6" t="s">
        <v>1304</v>
      </c>
      <c r="C343" s="23" t="s">
        <v>1791</v>
      </c>
      <c r="D343" s="26">
        <v>25296</v>
      </c>
      <c r="E343" s="6" t="s">
        <v>1304</v>
      </c>
      <c r="F343" s="6" t="s">
        <v>1690</v>
      </c>
      <c r="G343" s="16" t="s">
        <v>2796</v>
      </c>
      <c r="H343" s="6"/>
      <c r="I343" s="6"/>
      <c r="J343" s="6" t="s">
        <v>795</v>
      </c>
      <c r="K343" s="16" t="s">
        <v>98</v>
      </c>
      <c r="L343" s="26">
        <v>40787</v>
      </c>
      <c r="M343" s="6" t="s">
        <v>1791</v>
      </c>
      <c r="N343" s="6">
        <v>50</v>
      </c>
      <c r="O343" s="6"/>
      <c r="P343" s="6"/>
      <c r="Q343" s="6"/>
      <c r="R343" s="6"/>
      <c r="S343" s="6"/>
      <c r="T343" s="6"/>
      <c r="U343" s="6">
        <v>3</v>
      </c>
      <c r="V343" s="6"/>
      <c r="W343" s="18">
        <f t="shared" si="5"/>
        <v>53</v>
      </c>
      <c r="X343" s="19">
        <v>619</v>
      </c>
      <c r="Y343" s="62">
        <v>41712</v>
      </c>
      <c r="Z343" s="42"/>
      <c r="AA343" s="43"/>
      <c r="AB343" s="21"/>
      <c r="AC343" s="5"/>
      <c r="AD343" s="7" t="s">
        <v>1791</v>
      </c>
      <c r="AE343" s="40" t="s">
        <v>2606</v>
      </c>
      <c r="AF343" s="14"/>
      <c r="AG343"/>
      <c r="AH343"/>
      <c r="AI343"/>
    </row>
    <row r="344" spans="1:35" ht="13.5">
      <c r="A344" s="94" t="s">
        <v>1187</v>
      </c>
      <c r="B344" s="6" t="s">
        <v>1304</v>
      </c>
      <c r="C344" s="23" t="s">
        <v>1791</v>
      </c>
      <c r="D344" s="26">
        <v>25160</v>
      </c>
      <c r="E344" s="6" t="s">
        <v>1304</v>
      </c>
      <c r="F344" s="6" t="s">
        <v>1691</v>
      </c>
      <c r="G344" s="16" t="s">
        <v>1785</v>
      </c>
      <c r="H344" s="6"/>
      <c r="I344" s="6"/>
      <c r="J344" s="6" t="s">
        <v>1788</v>
      </c>
      <c r="K344" s="16" t="s">
        <v>2094</v>
      </c>
      <c r="L344" s="26">
        <v>39679</v>
      </c>
      <c r="M344" s="6" t="s">
        <v>1791</v>
      </c>
      <c r="N344" s="6">
        <v>50</v>
      </c>
      <c r="O344" s="6"/>
      <c r="P344" s="6"/>
      <c r="Q344" s="6"/>
      <c r="R344" s="6"/>
      <c r="S344" s="6"/>
      <c r="T344" s="6"/>
      <c r="U344" s="6">
        <v>3</v>
      </c>
      <c r="V344" s="6"/>
      <c r="W344" s="18">
        <f t="shared" si="5"/>
        <v>53</v>
      </c>
      <c r="X344" s="19">
        <v>620</v>
      </c>
      <c r="Y344" s="62">
        <v>41712</v>
      </c>
      <c r="Z344" s="42"/>
      <c r="AA344" s="43"/>
      <c r="AB344" s="7"/>
      <c r="AC344" s="30"/>
      <c r="AD344" s="7" t="s">
        <v>1791</v>
      </c>
      <c r="AE344" s="40" t="s">
        <v>2606</v>
      </c>
      <c r="AF344" s="14"/>
      <c r="AG344"/>
      <c r="AH344"/>
      <c r="AI344"/>
    </row>
    <row r="345" spans="1:35" ht="13.5">
      <c r="A345" s="94" t="s">
        <v>2325</v>
      </c>
      <c r="B345" s="6" t="s">
        <v>1304</v>
      </c>
      <c r="C345" s="15" t="s">
        <v>1791</v>
      </c>
      <c r="D345" s="26">
        <v>23034</v>
      </c>
      <c r="E345" s="6" t="s">
        <v>1304</v>
      </c>
      <c r="F345" s="6" t="s">
        <v>274</v>
      </c>
      <c r="G345" s="16" t="s">
        <v>2796</v>
      </c>
      <c r="H345" s="6"/>
      <c r="I345" s="6"/>
      <c r="J345" s="6" t="s">
        <v>712</v>
      </c>
      <c r="K345" s="16" t="s">
        <v>3033</v>
      </c>
      <c r="L345" s="26">
        <v>41506</v>
      </c>
      <c r="M345" s="6" t="s">
        <v>1791</v>
      </c>
      <c r="N345" s="6">
        <v>50</v>
      </c>
      <c r="O345" s="6"/>
      <c r="P345" s="6"/>
      <c r="Q345" s="6"/>
      <c r="R345" s="6"/>
      <c r="S345" s="6"/>
      <c r="T345" s="6"/>
      <c r="U345" s="6">
        <v>3</v>
      </c>
      <c r="V345" s="6"/>
      <c r="W345" s="18">
        <f t="shared" si="5"/>
        <v>53</v>
      </c>
      <c r="X345" s="8">
        <v>263</v>
      </c>
      <c r="Y345" s="62">
        <v>41688</v>
      </c>
      <c r="Z345" s="42"/>
      <c r="AA345" s="43"/>
      <c r="AB345" s="21"/>
      <c r="AC345" s="5"/>
      <c r="AD345" s="7" t="s">
        <v>1791</v>
      </c>
      <c r="AE345" s="40" t="s">
        <v>2606</v>
      </c>
      <c r="AF345" s="14"/>
      <c r="AG345"/>
      <c r="AH345"/>
      <c r="AI345"/>
    </row>
    <row r="346" spans="1:35" ht="13.5">
      <c r="A346" s="94" t="s">
        <v>1792</v>
      </c>
      <c r="B346" s="6" t="s">
        <v>1304</v>
      </c>
      <c r="C346" s="15" t="s">
        <v>1791</v>
      </c>
      <c r="D346" s="26">
        <v>31028</v>
      </c>
      <c r="E346" s="6" t="s">
        <v>1304</v>
      </c>
      <c r="F346" s="6" t="s">
        <v>413</v>
      </c>
      <c r="G346" s="16" t="s">
        <v>2796</v>
      </c>
      <c r="H346" s="23"/>
      <c r="I346" s="23"/>
      <c r="J346" s="6"/>
      <c r="K346" s="16" t="s">
        <v>2147</v>
      </c>
      <c r="L346" s="26">
        <v>41149</v>
      </c>
      <c r="M346" s="6" t="s">
        <v>1791</v>
      </c>
      <c r="N346" s="6">
        <v>50</v>
      </c>
      <c r="O346" s="6"/>
      <c r="P346" s="6"/>
      <c r="Q346" s="16"/>
      <c r="R346" s="17"/>
      <c r="S346" s="5"/>
      <c r="T346" s="6"/>
      <c r="U346" s="3">
        <v>3</v>
      </c>
      <c r="V346" s="6"/>
      <c r="W346" s="18">
        <f t="shared" si="5"/>
        <v>53</v>
      </c>
      <c r="X346" s="8">
        <v>264</v>
      </c>
      <c r="Y346" s="62">
        <v>41688</v>
      </c>
      <c r="Z346" s="42"/>
      <c r="AA346" s="46"/>
      <c r="AB346" s="17"/>
      <c r="AC346" s="5"/>
      <c r="AD346" s="7" t="s">
        <v>1791</v>
      </c>
      <c r="AE346" s="40" t="s">
        <v>2606</v>
      </c>
      <c r="AF346" s="14"/>
      <c r="AG346"/>
      <c r="AH346"/>
      <c r="AI346"/>
    </row>
    <row r="347" spans="1:35" ht="13.5">
      <c r="A347" s="94" t="s">
        <v>2836</v>
      </c>
      <c r="B347" s="6" t="s">
        <v>1304</v>
      </c>
      <c r="C347" s="6" t="s">
        <v>1791</v>
      </c>
      <c r="D347" s="26">
        <v>19735</v>
      </c>
      <c r="E347" s="6" t="s">
        <v>1304</v>
      </c>
      <c r="F347" s="6" t="s">
        <v>158</v>
      </c>
      <c r="G347" s="16" t="s">
        <v>2796</v>
      </c>
      <c r="H347" s="6"/>
      <c r="I347" s="6"/>
      <c r="J347" s="6" t="s">
        <v>2794</v>
      </c>
      <c r="K347" s="7" t="s">
        <v>3086</v>
      </c>
      <c r="L347" s="26">
        <v>41458</v>
      </c>
      <c r="M347" s="6" t="s">
        <v>1791</v>
      </c>
      <c r="N347" s="6">
        <v>50</v>
      </c>
      <c r="O347" s="6"/>
      <c r="P347" s="6"/>
      <c r="Q347" s="6"/>
      <c r="R347" s="6"/>
      <c r="S347" s="6"/>
      <c r="T347" s="6"/>
      <c r="U347" s="6">
        <v>3</v>
      </c>
      <c r="V347" s="6"/>
      <c r="W347" s="18">
        <f t="shared" si="5"/>
        <v>53</v>
      </c>
      <c r="X347" s="19">
        <v>370</v>
      </c>
      <c r="Y347" s="62">
        <v>41696</v>
      </c>
      <c r="Z347" s="42"/>
      <c r="AA347" s="43"/>
      <c r="AB347" s="7"/>
      <c r="AC347" s="30"/>
      <c r="AD347" s="7" t="s">
        <v>1791</v>
      </c>
      <c r="AE347" s="40" t="s">
        <v>2606</v>
      </c>
      <c r="AF347" s="14"/>
      <c r="AG347"/>
      <c r="AH347"/>
      <c r="AI347"/>
    </row>
    <row r="348" spans="1:35" ht="13.5">
      <c r="A348" s="94" t="s">
        <v>229</v>
      </c>
      <c r="B348" s="6" t="s">
        <v>1304</v>
      </c>
      <c r="C348" s="6" t="s">
        <v>1791</v>
      </c>
      <c r="D348" s="26">
        <v>30926</v>
      </c>
      <c r="E348" s="6" t="s">
        <v>1304</v>
      </c>
      <c r="F348" s="6" t="s">
        <v>537</v>
      </c>
      <c r="G348" s="16" t="s">
        <v>2796</v>
      </c>
      <c r="H348" s="14"/>
      <c r="I348" s="14"/>
      <c r="J348" s="6"/>
      <c r="K348" s="7" t="s">
        <v>2145</v>
      </c>
      <c r="L348" s="26">
        <v>41109</v>
      </c>
      <c r="M348" s="6" t="s">
        <v>1791</v>
      </c>
      <c r="N348" s="14">
        <v>50</v>
      </c>
      <c r="O348" s="14"/>
      <c r="P348" s="14"/>
      <c r="Q348" s="14"/>
      <c r="R348" s="14"/>
      <c r="S348" s="14"/>
      <c r="T348" s="14"/>
      <c r="U348" s="14">
        <v>3</v>
      </c>
      <c r="V348" s="14"/>
      <c r="W348" s="18">
        <f t="shared" si="5"/>
        <v>53</v>
      </c>
      <c r="X348" s="19">
        <v>265</v>
      </c>
      <c r="Y348" s="62">
        <v>41688</v>
      </c>
      <c r="Z348" s="42"/>
      <c r="AA348" s="45"/>
      <c r="AB348" s="10"/>
      <c r="AC348" s="10"/>
      <c r="AD348" s="7" t="s">
        <v>1791</v>
      </c>
      <c r="AE348" s="40" t="s">
        <v>2606</v>
      </c>
      <c r="AF348" s="14"/>
      <c r="AG348"/>
      <c r="AH348"/>
      <c r="AI348"/>
    </row>
    <row r="349" spans="1:35" ht="13.5">
      <c r="A349" s="94" t="s">
        <v>231</v>
      </c>
      <c r="B349" s="6" t="s">
        <v>1304</v>
      </c>
      <c r="C349" s="6" t="s">
        <v>1791</v>
      </c>
      <c r="D349" s="26">
        <v>29100</v>
      </c>
      <c r="E349" s="6" t="s">
        <v>1304</v>
      </c>
      <c r="F349" s="6" t="s">
        <v>537</v>
      </c>
      <c r="G349" s="16" t="s">
        <v>2796</v>
      </c>
      <c r="H349" s="14"/>
      <c r="I349" s="14"/>
      <c r="J349" s="6"/>
      <c r="K349" s="7" t="s">
        <v>2587</v>
      </c>
      <c r="L349" s="26">
        <v>40665</v>
      </c>
      <c r="M349" s="6" t="s">
        <v>1791</v>
      </c>
      <c r="N349" s="14">
        <v>50</v>
      </c>
      <c r="O349" s="14"/>
      <c r="P349" s="14"/>
      <c r="Q349" s="14"/>
      <c r="R349" s="14"/>
      <c r="S349" s="14"/>
      <c r="T349" s="14"/>
      <c r="U349" s="14">
        <v>3</v>
      </c>
      <c r="V349" s="14"/>
      <c r="W349" s="18">
        <f t="shared" si="5"/>
        <v>53</v>
      </c>
      <c r="X349" s="19">
        <v>266</v>
      </c>
      <c r="Y349" s="62">
        <v>41688</v>
      </c>
      <c r="Z349" s="42"/>
      <c r="AA349" s="45"/>
      <c r="AB349" s="10"/>
      <c r="AC349" s="10"/>
      <c r="AD349" s="7" t="s">
        <v>1791</v>
      </c>
      <c r="AE349" s="40" t="s">
        <v>2606</v>
      </c>
      <c r="AF349" s="14"/>
      <c r="AG349"/>
      <c r="AH349"/>
      <c r="AI349"/>
    </row>
    <row r="350" spans="1:35" ht="13.5">
      <c r="A350" s="94" t="s">
        <v>230</v>
      </c>
      <c r="B350" s="6" t="s">
        <v>1304</v>
      </c>
      <c r="C350" s="6" t="s">
        <v>1791</v>
      </c>
      <c r="D350" s="26">
        <v>19644</v>
      </c>
      <c r="E350" s="6" t="s">
        <v>1304</v>
      </c>
      <c r="F350" s="6" t="s">
        <v>537</v>
      </c>
      <c r="G350" s="16" t="s">
        <v>2796</v>
      </c>
      <c r="H350" s="14"/>
      <c r="I350" s="14"/>
      <c r="J350" s="6"/>
      <c r="K350" s="7" t="s">
        <v>2144</v>
      </c>
      <c r="L350" s="26">
        <v>41047</v>
      </c>
      <c r="M350" s="6" t="s">
        <v>1791</v>
      </c>
      <c r="N350" s="14">
        <v>50</v>
      </c>
      <c r="O350" s="14"/>
      <c r="P350" s="14"/>
      <c r="Q350" s="14"/>
      <c r="R350" s="14"/>
      <c r="S350" s="14"/>
      <c r="T350" s="14"/>
      <c r="U350" s="14">
        <v>3</v>
      </c>
      <c r="V350" s="14"/>
      <c r="W350" s="18">
        <f t="shared" si="5"/>
        <v>53</v>
      </c>
      <c r="X350" s="19">
        <v>267</v>
      </c>
      <c r="Y350" s="62">
        <v>41688</v>
      </c>
      <c r="Z350" s="42"/>
      <c r="AA350" s="45"/>
      <c r="AB350" s="10"/>
      <c r="AC350" s="10"/>
      <c r="AD350" s="7" t="s">
        <v>1791</v>
      </c>
      <c r="AE350" s="40" t="s">
        <v>2606</v>
      </c>
      <c r="AF350" s="14"/>
      <c r="AG350"/>
      <c r="AH350"/>
      <c r="AI350"/>
    </row>
    <row r="351" spans="1:35" ht="13.5">
      <c r="A351" s="94" t="s">
        <v>2837</v>
      </c>
      <c r="B351" s="6" t="s">
        <v>2223</v>
      </c>
      <c r="C351" s="23"/>
      <c r="D351" s="26">
        <v>13361</v>
      </c>
      <c r="E351" s="6" t="s">
        <v>1304</v>
      </c>
      <c r="F351" s="6" t="s">
        <v>159</v>
      </c>
      <c r="G351" s="16" t="s">
        <v>2796</v>
      </c>
      <c r="H351" s="6" t="s">
        <v>334</v>
      </c>
      <c r="I351" s="6"/>
      <c r="J351" s="6" t="s">
        <v>1334</v>
      </c>
      <c r="K351" s="16" t="s">
        <v>2838</v>
      </c>
      <c r="L351" s="26">
        <v>39688</v>
      </c>
      <c r="M351" s="6" t="s">
        <v>1791</v>
      </c>
      <c r="N351" s="6">
        <v>50</v>
      </c>
      <c r="O351" s="6"/>
      <c r="P351" s="6"/>
      <c r="Q351" s="6"/>
      <c r="R351" s="6"/>
      <c r="S351" s="6"/>
      <c r="T351" s="6"/>
      <c r="U351" s="6">
        <v>3</v>
      </c>
      <c r="V351" s="6"/>
      <c r="W351" s="18">
        <f t="shared" si="5"/>
        <v>53</v>
      </c>
      <c r="X351" s="19">
        <v>617</v>
      </c>
      <c r="Y351" s="62">
        <v>41712</v>
      </c>
      <c r="Z351" s="42"/>
      <c r="AA351" s="43"/>
      <c r="AB351" s="21"/>
      <c r="AC351" s="5"/>
      <c r="AD351" s="7" t="s">
        <v>1791</v>
      </c>
      <c r="AE351" s="40" t="s">
        <v>2606</v>
      </c>
      <c r="AF351" s="14"/>
      <c r="AG351"/>
      <c r="AH351"/>
      <c r="AI351"/>
    </row>
    <row r="352" spans="1:35" ht="13.5">
      <c r="A352" s="94" t="s">
        <v>2839</v>
      </c>
      <c r="B352" s="6" t="s">
        <v>59</v>
      </c>
      <c r="C352" s="15" t="s">
        <v>1791</v>
      </c>
      <c r="D352" s="26">
        <v>13617</v>
      </c>
      <c r="E352" s="6" t="s">
        <v>1304</v>
      </c>
      <c r="F352" s="6" t="s">
        <v>160</v>
      </c>
      <c r="G352" s="16" t="s">
        <v>1785</v>
      </c>
      <c r="H352" s="6"/>
      <c r="I352" s="6"/>
      <c r="J352" s="6" t="s">
        <v>1126</v>
      </c>
      <c r="K352" s="16" t="s">
        <v>1076</v>
      </c>
      <c r="L352" s="26">
        <v>40659</v>
      </c>
      <c r="M352" s="6" t="s">
        <v>1791</v>
      </c>
      <c r="N352" s="6">
        <v>50</v>
      </c>
      <c r="O352" s="6"/>
      <c r="P352" s="6"/>
      <c r="Q352" s="6"/>
      <c r="R352" s="6"/>
      <c r="S352" s="6"/>
      <c r="T352" s="6"/>
      <c r="U352" s="6">
        <v>3</v>
      </c>
      <c r="V352" s="6"/>
      <c r="W352" s="18">
        <f t="shared" si="5"/>
        <v>53</v>
      </c>
      <c r="X352" s="19">
        <v>463</v>
      </c>
      <c r="Y352" s="62">
        <v>41703</v>
      </c>
      <c r="Z352" s="42"/>
      <c r="AA352" s="43"/>
      <c r="AB352" s="7"/>
      <c r="AC352" s="7"/>
      <c r="AD352" s="7" t="s">
        <v>1791</v>
      </c>
      <c r="AE352" s="40" t="s">
        <v>2606</v>
      </c>
      <c r="AF352" s="14"/>
      <c r="AG352"/>
      <c r="AH352"/>
      <c r="AI352"/>
    </row>
    <row r="353" spans="1:35" ht="13.5">
      <c r="A353" s="94" t="s">
        <v>1062</v>
      </c>
      <c r="B353" s="6" t="s">
        <v>1304</v>
      </c>
      <c r="C353" s="23" t="s">
        <v>1791</v>
      </c>
      <c r="D353" s="26">
        <v>15199</v>
      </c>
      <c r="E353" s="6" t="s">
        <v>1304</v>
      </c>
      <c r="F353" s="6" t="s">
        <v>161</v>
      </c>
      <c r="G353" s="16" t="s">
        <v>2796</v>
      </c>
      <c r="H353" s="6"/>
      <c r="I353" s="6"/>
      <c r="J353" s="6"/>
      <c r="K353" s="16" t="s">
        <v>1063</v>
      </c>
      <c r="L353" s="26">
        <v>40274</v>
      </c>
      <c r="M353" s="6" t="s">
        <v>1791</v>
      </c>
      <c r="N353" s="6">
        <v>50</v>
      </c>
      <c r="O353" s="6"/>
      <c r="P353" s="6"/>
      <c r="Q353" s="6"/>
      <c r="R353" s="6"/>
      <c r="S353" s="6"/>
      <c r="T353" s="6"/>
      <c r="U353" s="6">
        <v>3</v>
      </c>
      <c r="V353" s="6"/>
      <c r="W353" s="18">
        <f t="shared" si="5"/>
        <v>53</v>
      </c>
      <c r="X353" s="19">
        <v>791</v>
      </c>
      <c r="Y353" s="62">
        <v>41723</v>
      </c>
      <c r="Z353" s="42"/>
      <c r="AA353" s="43"/>
      <c r="AB353" s="7"/>
      <c r="AC353" s="7"/>
      <c r="AD353" s="7" t="s">
        <v>1791</v>
      </c>
      <c r="AE353" s="40" t="s">
        <v>2606</v>
      </c>
      <c r="AF353" s="14"/>
      <c r="AG353"/>
      <c r="AH353"/>
      <c r="AI353"/>
    </row>
    <row r="354" spans="1:35" ht="13.5">
      <c r="A354" s="94" t="s">
        <v>1064</v>
      </c>
      <c r="B354" s="6" t="s">
        <v>1016</v>
      </c>
      <c r="C354" s="6" t="s">
        <v>1791</v>
      </c>
      <c r="D354" s="26">
        <v>18740</v>
      </c>
      <c r="E354" s="6" t="s">
        <v>1304</v>
      </c>
      <c r="F354" s="6" t="s">
        <v>3296</v>
      </c>
      <c r="G354" s="16" t="s">
        <v>2796</v>
      </c>
      <c r="H354" s="6"/>
      <c r="I354" s="6" t="s">
        <v>367</v>
      </c>
      <c r="J354" s="6" t="s">
        <v>1334</v>
      </c>
      <c r="K354" s="7" t="s">
        <v>368</v>
      </c>
      <c r="L354" s="26">
        <v>39604</v>
      </c>
      <c r="M354" s="6" t="s">
        <v>1791</v>
      </c>
      <c r="N354" s="6">
        <v>50</v>
      </c>
      <c r="O354" s="6"/>
      <c r="P354" s="6"/>
      <c r="Q354" s="6"/>
      <c r="R354" s="6"/>
      <c r="S354" s="6"/>
      <c r="T354" s="6"/>
      <c r="U354" s="6">
        <v>3</v>
      </c>
      <c r="V354" s="6"/>
      <c r="W354" s="18">
        <f t="shared" si="5"/>
        <v>53</v>
      </c>
      <c r="X354" s="19">
        <v>618</v>
      </c>
      <c r="Y354" s="62">
        <v>41712</v>
      </c>
      <c r="Z354" s="42"/>
      <c r="AA354" s="43"/>
      <c r="AB354" s="21"/>
      <c r="AC354" s="5"/>
      <c r="AD354" s="7" t="s">
        <v>1791</v>
      </c>
      <c r="AE354" s="40" t="s">
        <v>2606</v>
      </c>
      <c r="AF354" s="14"/>
      <c r="AG354"/>
      <c r="AH354"/>
      <c r="AI354"/>
    </row>
    <row r="355" spans="1:35" ht="13.5">
      <c r="A355" s="94" t="s">
        <v>2267</v>
      </c>
      <c r="B355" s="6" t="s">
        <v>2843</v>
      </c>
      <c r="C355" s="23" t="s">
        <v>1791</v>
      </c>
      <c r="D355" s="26">
        <v>18631</v>
      </c>
      <c r="E355" s="6" t="s">
        <v>1304</v>
      </c>
      <c r="F355" s="6" t="s">
        <v>424</v>
      </c>
      <c r="G355" s="16" t="s">
        <v>1785</v>
      </c>
      <c r="H355" s="6"/>
      <c r="I355" s="6"/>
      <c r="J355" s="6"/>
      <c r="K355" s="16" t="s">
        <v>2268</v>
      </c>
      <c r="L355" s="26">
        <v>40665</v>
      </c>
      <c r="M355" s="6" t="s">
        <v>1791</v>
      </c>
      <c r="N355" s="6">
        <v>50</v>
      </c>
      <c r="O355" s="6"/>
      <c r="P355" s="6"/>
      <c r="Q355" s="6"/>
      <c r="R355" s="6"/>
      <c r="S355" s="6"/>
      <c r="T355" s="6"/>
      <c r="U355" s="6">
        <v>3</v>
      </c>
      <c r="V355" s="6"/>
      <c r="W355" s="18">
        <f t="shared" si="5"/>
        <v>53</v>
      </c>
      <c r="X355" s="8">
        <v>268</v>
      </c>
      <c r="Y355" s="62">
        <v>41688</v>
      </c>
      <c r="Z355" s="42"/>
      <c r="AA355" s="43"/>
      <c r="AB355" s="21"/>
      <c r="AC355" s="5"/>
      <c r="AD355" s="7" t="s">
        <v>1791</v>
      </c>
      <c r="AE355" s="40" t="s">
        <v>2606</v>
      </c>
      <c r="AF355" s="14"/>
      <c r="AG355"/>
      <c r="AH355"/>
      <c r="AI355"/>
    </row>
    <row r="356" spans="1:35" ht="13.5">
      <c r="A356" s="94" t="s">
        <v>3146</v>
      </c>
      <c r="B356" s="6" t="s">
        <v>1304</v>
      </c>
      <c r="C356" s="23" t="s">
        <v>1791</v>
      </c>
      <c r="D356" s="26">
        <v>21792</v>
      </c>
      <c r="E356" s="6" t="s">
        <v>1304</v>
      </c>
      <c r="F356" s="6" t="s">
        <v>1865</v>
      </c>
      <c r="G356" s="16" t="s">
        <v>2796</v>
      </c>
      <c r="H356" s="6"/>
      <c r="I356" s="6" t="s">
        <v>603</v>
      </c>
      <c r="J356" s="6" t="s">
        <v>1788</v>
      </c>
      <c r="K356" s="16" t="s">
        <v>2580</v>
      </c>
      <c r="L356" s="26">
        <v>40659</v>
      </c>
      <c r="M356" s="6" t="s">
        <v>1791</v>
      </c>
      <c r="N356" s="6">
        <v>50</v>
      </c>
      <c r="O356" s="6"/>
      <c r="P356" s="6"/>
      <c r="Q356" s="6"/>
      <c r="R356" s="6"/>
      <c r="S356" s="6"/>
      <c r="T356" s="6"/>
      <c r="U356" s="6">
        <v>3</v>
      </c>
      <c r="V356" s="6"/>
      <c r="W356" s="18">
        <f t="shared" si="5"/>
        <v>53</v>
      </c>
      <c r="X356" s="19">
        <v>455</v>
      </c>
      <c r="Y356" s="62">
        <v>41703</v>
      </c>
      <c r="Z356" s="42"/>
      <c r="AA356" s="43"/>
      <c r="AB356" s="7"/>
      <c r="AC356" s="7"/>
      <c r="AD356" s="7" t="s">
        <v>1791</v>
      </c>
      <c r="AE356" s="40" t="s">
        <v>2606</v>
      </c>
      <c r="AF356" s="14"/>
      <c r="AG356"/>
      <c r="AH356"/>
      <c r="AI356"/>
    </row>
    <row r="357" spans="1:35" ht="13.5">
      <c r="A357" s="94" t="s">
        <v>3034</v>
      </c>
      <c r="B357" s="22" t="s">
        <v>1304</v>
      </c>
      <c r="C357" s="22" t="s">
        <v>1791</v>
      </c>
      <c r="D357" s="26">
        <v>25170</v>
      </c>
      <c r="E357" s="22" t="s">
        <v>1304</v>
      </c>
      <c r="F357" s="22" t="s">
        <v>3035</v>
      </c>
      <c r="G357" s="16">
        <v>64021</v>
      </c>
      <c r="H357" s="22"/>
      <c r="I357" s="22"/>
      <c r="J357" s="22"/>
      <c r="K357" s="59" t="s">
        <v>2241</v>
      </c>
      <c r="L357" s="26"/>
      <c r="M357" s="22"/>
      <c r="N357" s="6">
        <v>50</v>
      </c>
      <c r="O357" s="6"/>
      <c r="P357" s="6"/>
      <c r="Q357" s="6"/>
      <c r="R357" s="6"/>
      <c r="S357" s="6"/>
      <c r="T357" s="6"/>
      <c r="U357" s="6"/>
      <c r="V357" s="6"/>
      <c r="W357" s="18">
        <f t="shared" si="5"/>
        <v>50</v>
      </c>
      <c r="X357" s="73">
        <v>269</v>
      </c>
      <c r="Y357" s="62">
        <v>41688</v>
      </c>
      <c r="Z357" s="44"/>
      <c r="AA357" s="44"/>
      <c r="AB357" s="37"/>
      <c r="AC357" s="37"/>
      <c r="AD357" s="59" t="s">
        <v>1791</v>
      </c>
      <c r="AE357" s="88" t="s">
        <v>2606</v>
      </c>
      <c r="AF357" s="14"/>
      <c r="AG357"/>
      <c r="AH357"/>
      <c r="AI357"/>
    </row>
    <row r="358" spans="1:35" ht="13.5">
      <c r="A358" s="94" t="s">
        <v>1028</v>
      </c>
      <c r="B358" s="6" t="s">
        <v>1304</v>
      </c>
      <c r="C358" s="23" t="s">
        <v>1791</v>
      </c>
      <c r="D358" s="26">
        <v>14337</v>
      </c>
      <c r="E358" s="6" t="s">
        <v>1304</v>
      </c>
      <c r="F358" s="6" t="s">
        <v>1866</v>
      </c>
      <c r="G358" s="16" t="s">
        <v>2796</v>
      </c>
      <c r="H358" s="6"/>
      <c r="I358" s="6"/>
      <c r="J358" s="6" t="s">
        <v>1334</v>
      </c>
      <c r="K358" s="16" t="s">
        <v>2581</v>
      </c>
      <c r="L358" s="26">
        <v>40695</v>
      </c>
      <c r="M358" s="6" t="s">
        <v>1791</v>
      </c>
      <c r="N358" s="6">
        <v>50</v>
      </c>
      <c r="O358" s="6"/>
      <c r="P358" s="6"/>
      <c r="Q358" s="6"/>
      <c r="R358" s="6"/>
      <c r="S358" s="6"/>
      <c r="T358" s="6"/>
      <c r="U358" s="6">
        <v>3</v>
      </c>
      <c r="V358" s="6"/>
      <c r="W358" s="18">
        <f t="shared" si="5"/>
        <v>53</v>
      </c>
      <c r="X358" s="19">
        <v>454</v>
      </c>
      <c r="Y358" s="62">
        <v>41703</v>
      </c>
      <c r="Z358" s="42"/>
      <c r="AA358" s="43"/>
      <c r="AB358" s="7"/>
      <c r="AC358" s="7"/>
      <c r="AD358" s="7" t="s">
        <v>1791</v>
      </c>
      <c r="AE358" s="40" t="s">
        <v>2606</v>
      </c>
      <c r="AF358" s="14"/>
      <c r="AG358"/>
      <c r="AH358"/>
      <c r="AI358"/>
    </row>
    <row r="359" spans="1:35" ht="13.5">
      <c r="A359" s="94" t="s">
        <v>1029</v>
      </c>
      <c r="B359" s="6" t="s">
        <v>2009</v>
      </c>
      <c r="C359" s="23" t="s">
        <v>1791</v>
      </c>
      <c r="D359" s="26">
        <v>14978</v>
      </c>
      <c r="E359" s="6" t="s">
        <v>1304</v>
      </c>
      <c r="F359" s="6" t="s">
        <v>1867</v>
      </c>
      <c r="G359" s="16" t="s">
        <v>1785</v>
      </c>
      <c r="H359" s="6"/>
      <c r="I359" s="6" t="s">
        <v>333</v>
      </c>
      <c r="J359" s="6" t="s">
        <v>1334</v>
      </c>
      <c r="K359" s="16" t="s">
        <v>1030</v>
      </c>
      <c r="L359" s="26">
        <v>39869</v>
      </c>
      <c r="M359" s="6" t="s">
        <v>1791</v>
      </c>
      <c r="N359" s="6">
        <v>50</v>
      </c>
      <c r="O359" s="6"/>
      <c r="P359" s="6"/>
      <c r="Q359" s="6"/>
      <c r="R359" s="6"/>
      <c r="S359" s="6"/>
      <c r="T359" s="6"/>
      <c r="U359" s="6">
        <v>3</v>
      </c>
      <c r="V359" s="6"/>
      <c r="W359" s="18">
        <f t="shared" si="5"/>
        <v>53</v>
      </c>
      <c r="X359" s="19">
        <v>616</v>
      </c>
      <c r="Y359" s="62">
        <v>41712</v>
      </c>
      <c r="Z359" s="42"/>
      <c r="AA359" s="43"/>
      <c r="AB359" s="21"/>
      <c r="AC359" s="5"/>
      <c r="AD359" s="7" t="s">
        <v>1791</v>
      </c>
      <c r="AE359" s="40" t="s">
        <v>2606</v>
      </c>
      <c r="AF359" s="14"/>
      <c r="AG359"/>
      <c r="AH359"/>
      <c r="AI359"/>
    </row>
    <row r="360" spans="1:35" ht="13.5">
      <c r="A360" s="94" t="s">
        <v>1031</v>
      </c>
      <c r="B360" s="6" t="s">
        <v>1304</v>
      </c>
      <c r="C360" s="23" t="s">
        <v>1791</v>
      </c>
      <c r="D360" s="26">
        <v>18549</v>
      </c>
      <c r="E360" s="6" t="s">
        <v>1304</v>
      </c>
      <c r="F360" s="6" t="s">
        <v>1868</v>
      </c>
      <c r="G360" s="16" t="s">
        <v>1785</v>
      </c>
      <c r="H360" s="6"/>
      <c r="I360" s="6"/>
      <c r="J360" s="6" t="s">
        <v>1334</v>
      </c>
      <c r="K360" s="16" t="s">
        <v>903</v>
      </c>
      <c r="L360" s="26">
        <v>40325</v>
      </c>
      <c r="M360" s="6" t="s">
        <v>1791</v>
      </c>
      <c r="N360" s="6">
        <v>50</v>
      </c>
      <c r="O360" s="6"/>
      <c r="P360" s="6"/>
      <c r="Q360" s="6"/>
      <c r="R360" s="6"/>
      <c r="S360" s="6"/>
      <c r="T360" s="6"/>
      <c r="U360" s="6">
        <v>3</v>
      </c>
      <c r="V360" s="6"/>
      <c r="W360" s="18">
        <f t="shared" si="5"/>
        <v>53</v>
      </c>
      <c r="X360" s="19">
        <v>270</v>
      </c>
      <c r="Y360" s="62">
        <v>41688</v>
      </c>
      <c r="Z360" s="42"/>
      <c r="AA360" s="43"/>
      <c r="AB360" s="7"/>
      <c r="AC360" s="7"/>
      <c r="AD360" s="7" t="s">
        <v>1791</v>
      </c>
      <c r="AE360" s="40" t="s">
        <v>2606</v>
      </c>
      <c r="AF360" s="14"/>
      <c r="AG360"/>
      <c r="AH360"/>
      <c r="AI360"/>
    </row>
    <row r="361" spans="1:35" ht="13.5">
      <c r="A361" s="94" t="s">
        <v>1032</v>
      </c>
      <c r="B361" s="6" t="s">
        <v>2769</v>
      </c>
      <c r="C361" s="23" t="s">
        <v>1791</v>
      </c>
      <c r="D361" s="26">
        <v>17430</v>
      </c>
      <c r="E361" s="6" t="s">
        <v>1304</v>
      </c>
      <c r="F361" s="6" t="s">
        <v>2319</v>
      </c>
      <c r="G361" s="16" t="s">
        <v>2796</v>
      </c>
      <c r="H361" s="6"/>
      <c r="I361" s="6"/>
      <c r="J361" s="6" t="s">
        <v>917</v>
      </c>
      <c r="K361" s="16" t="s">
        <v>3147</v>
      </c>
      <c r="L361" s="26">
        <v>41506</v>
      </c>
      <c r="M361" s="6" t="s">
        <v>1791</v>
      </c>
      <c r="N361" s="6">
        <v>50</v>
      </c>
      <c r="O361" s="6"/>
      <c r="P361" s="6"/>
      <c r="Q361" s="6"/>
      <c r="R361" s="6"/>
      <c r="S361" s="6"/>
      <c r="T361" s="6"/>
      <c r="U361" s="6">
        <v>3</v>
      </c>
      <c r="V361" s="6"/>
      <c r="W361" s="18">
        <f t="shared" si="5"/>
        <v>53</v>
      </c>
      <c r="X361" s="19">
        <v>456</v>
      </c>
      <c r="Y361" s="62">
        <v>41703</v>
      </c>
      <c r="Z361" s="42"/>
      <c r="AA361" s="43"/>
      <c r="AB361" s="21"/>
      <c r="AC361" s="5"/>
      <c r="AD361" s="7" t="s">
        <v>1791</v>
      </c>
      <c r="AE361" s="40" t="s">
        <v>2606</v>
      </c>
      <c r="AF361" s="14"/>
      <c r="AG361"/>
      <c r="AH361"/>
      <c r="AI361"/>
    </row>
    <row r="362" spans="1:35" ht="13.5">
      <c r="A362" s="94" t="s">
        <v>1077</v>
      </c>
      <c r="B362" s="6" t="s">
        <v>1304</v>
      </c>
      <c r="C362" s="23" t="s">
        <v>1791</v>
      </c>
      <c r="D362" s="26">
        <v>20196</v>
      </c>
      <c r="E362" s="6" t="s">
        <v>1304</v>
      </c>
      <c r="F362" s="6" t="s">
        <v>2320</v>
      </c>
      <c r="G362" s="16" t="s">
        <v>2796</v>
      </c>
      <c r="H362" s="55"/>
      <c r="I362" s="6"/>
      <c r="J362" s="6" t="s">
        <v>917</v>
      </c>
      <c r="K362" s="16" t="s">
        <v>1453</v>
      </c>
      <c r="L362" s="26">
        <v>40774</v>
      </c>
      <c r="M362" s="6" t="s">
        <v>1791</v>
      </c>
      <c r="N362" s="6">
        <v>50</v>
      </c>
      <c r="O362" s="6"/>
      <c r="P362" s="6"/>
      <c r="Q362" s="6"/>
      <c r="R362" s="6"/>
      <c r="S362" s="6"/>
      <c r="T362" s="6"/>
      <c r="U362" s="6">
        <v>3</v>
      </c>
      <c r="V362" s="6"/>
      <c r="W362" s="18">
        <f t="shared" si="5"/>
        <v>53</v>
      </c>
      <c r="X362" s="19">
        <v>362</v>
      </c>
      <c r="Y362" s="62">
        <v>41696</v>
      </c>
      <c r="Z362" s="42"/>
      <c r="AA362" s="43"/>
      <c r="AB362" s="21"/>
      <c r="AC362" s="5"/>
      <c r="AD362" s="7" t="s">
        <v>1791</v>
      </c>
      <c r="AE362" s="40" t="s">
        <v>2606</v>
      </c>
      <c r="AF362" s="14"/>
      <c r="AG362"/>
      <c r="AH362"/>
      <c r="AI362"/>
    </row>
    <row r="363" spans="1:35" ht="13.5">
      <c r="A363" s="94" t="s">
        <v>1078</v>
      </c>
      <c r="B363" s="6" t="s">
        <v>2843</v>
      </c>
      <c r="C363" s="23" t="s">
        <v>1791</v>
      </c>
      <c r="D363" s="26">
        <v>15061</v>
      </c>
      <c r="E363" s="6" t="s">
        <v>1304</v>
      </c>
      <c r="F363" s="6" t="s">
        <v>2321</v>
      </c>
      <c r="G363" s="16" t="s">
        <v>2796</v>
      </c>
      <c r="H363" s="6"/>
      <c r="I363" s="6"/>
      <c r="J363" s="6" t="s">
        <v>1334</v>
      </c>
      <c r="K363" s="16" t="s">
        <v>1079</v>
      </c>
      <c r="L363" s="26">
        <v>39959</v>
      </c>
      <c r="M363" s="6" t="s">
        <v>1791</v>
      </c>
      <c r="N363" s="6">
        <v>50</v>
      </c>
      <c r="O363" s="6"/>
      <c r="P363" s="6"/>
      <c r="Q363" s="6"/>
      <c r="R363" s="6"/>
      <c r="S363" s="6"/>
      <c r="T363" s="6"/>
      <c r="U363" s="6">
        <v>3</v>
      </c>
      <c r="V363" s="6"/>
      <c r="W363" s="18">
        <f t="shared" si="5"/>
        <v>53</v>
      </c>
      <c r="X363" s="19">
        <v>594</v>
      </c>
      <c r="Y363" s="62">
        <v>41711</v>
      </c>
      <c r="Z363" s="42"/>
      <c r="AA363" s="43"/>
      <c r="AB363" s="21"/>
      <c r="AC363" s="5"/>
      <c r="AD363" s="7" t="s">
        <v>1791</v>
      </c>
      <c r="AE363" s="40" t="s">
        <v>2606</v>
      </c>
      <c r="AF363" s="14"/>
      <c r="AG363"/>
      <c r="AH363"/>
      <c r="AI363"/>
    </row>
    <row r="364" spans="1:35" ht="13.5">
      <c r="A364" s="94" t="s">
        <v>1881</v>
      </c>
      <c r="B364" s="6" t="s">
        <v>1304</v>
      </c>
      <c r="C364" s="23" t="s">
        <v>1791</v>
      </c>
      <c r="D364" s="26">
        <v>18564</v>
      </c>
      <c r="E364" s="6" t="s">
        <v>1304</v>
      </c>
      <c r="F364" s="6" t="s">
        <v>466</v>
      </c>
      <c r="G364" s="16" t="s">
        <v>2796</v>
      </c>
      <c r="H364" s="6" t="s">
        <v>604</v>
      </c>
      <c r="I364" s="6"/>
      <c r="J364" s="6" t="s">
        <v>1334</v>
      </c>
      <c r="K364" s="16" t="s">
        <v>2579</v>
      </c>
      <c r="L364" s="26">
        <v>39959</v>
      </c>
      <c r="M364" s="6" t="s">
        <v>1791</v>
      </c>
      <c r="N364" s="6">
        <v>50</v>
      </c>
      <c r="O364" s="6"/>
      <c r="P364" s="6"/>
      <c r="Q364" s="6"/>
      <c r="R364" s="6"/>
      <c r="S364" s="6"/>
      <c r="T364" s="6"/>
      <c r="U364" s="6">
        <v>3</v>
      </c>
      <c r="V364" s="6"/>
      <c r="W364" s="18">
        <f t="shared" si="5"/>
        <v>53</v>
      </c>
      <c r="X364" s="19">
        <v>593</v>
      </c>
      <c r="Y364" s="62">
        <v>41711</v>
      </c>
      <c r="Z364" s="42"/>
      <c r="AA364" s="43"/>
      <c r="AB364" s="21"/>
      <c r="AC364" s="5"/>
      <c r="AD364" s="7" t="s">
        <v>1791</v>
      </c>
      <c r="AE364" s="40" t="s">
        <v>2606</v>
      </c>
      <c r="AF364" s="14"/>
      <c r="AG364"/>
      <c r="AH364"/>
      <c r="AI364"/>
    </row>
    <row r="365" spans="1:35" ht="13.5">
      <c r="A365" s="94" t="s">
        <v>2599</v>
      </c>
      <c r="B365" s="6" t="s">
        <v>1304</v>
      </c>
      <c r="C365" s="6" t="s">
        <v>1791</v>
      </c>
      <c r="D365" s="26">
        <v>25923</v>
      </c>
      <c r="E365" s="6" t="s">
        <v>1304</v>
      </c>
      <c r="F365" s="6" t="s">
        <v>2318</v>
      </c>
      <c r="G365" s="16" t="s">
        <v>2796</v>
      </c>
      <c r="H365" s="6"/>
      <c r="I365" s="6"/>
      <c r="J365" s="6" t="s">
        <v>2709</v>
      </c>
      <c r="K365" s="7" t="s">
        <v>3036</v>
      </c>
      <c r="L365" s="26">
        <v>41499</v>
      </c>
      <c r="M365" s="6" t="s">
        <v>1791</v>
      </c>
      <c r="N365" s="6">
        <v>50</v>
      </c>
      <c r="O365" s="6"/>
      <c r="P365" s="6"/>
      <c r="Q365" s="6"/>
      <c r="R365" s="6"/>
      <c r="S365" s="6"/>
      <c r="T365" s="6"/>
      <c r="U365" s="6">
        <v>3</v>
      </c>
      <c r="V365" s="6"/>
      <c r="W365" s="18">
        <f t="shared" si="5"/>
        <v>53</v>
      </c>
      <c r="X365" s="19">
        <v>271</v>
      </c>
      <c r="Y365" s="62">
        <v>41688</v>
      </c>
      <c r="Z365" s="42"/>
      <c r="AA365" s="43"/>
      <c r="AB365" s="6"/>
      <c r="AC365" s="6"/>
      <c r="AD365" s="7" t="s">
        <v>1791</v>
      </c>
      <c r="AE365" s="40" t="s">
        <v>2606</v>
      </c>
      <c r="AF365" s="14"/>
      <c r="AG365"/>
      <c r="AH365"/>
      <c r="AI365"/>
    </row>
    <row r="366" spans="1:35" ht="13.5">
      <c r="A366" s="94" t="s">
        <v>2265</v>
      </c>
      <c r="B366" s="6" t="s">
        <v>2843</v>
      </c>
      <c r="C366" s="23" t="s">
        <v>1791</v>
      </c>
      <c r="D366" s="26">
        <v>16077</v>
      </c>
      <c r="E366" s="6" t="s">
        <v>1304</v>
      </c>
      <c r="F366" s="6" t="s">
        <v>423</v>
      </c>
      <c r="G366" s="16" t="s">
        <v>2796</v>
      </c>
      <c r="H366" s="6"/>
      <c r="I366" s="6"/>
      <c r="J366" s="6"/>
      <c r="K366" s="16" t="s">
        <v>2266</v>
      </c>
      <c r="L366" s="26">
        <v>40695</v>
      </c>
      <c r="M366" s="6" t="s">
        <v>1791</v>
      </c>
      <c r="N366" s="6">
        <v>50</v>
      </c>
      <c r="O366" s="6"/>
      <c r="P366" s="6"/>
      <c r="Q366" s="6"/>
      <c r="R366" s="6"/>
      <c r="S366" s="6"/>
      <c r="T366" s="6"/>
      <c r="U366" s="6">
        <v>3</v>
      </c>
      <c r="V366" s="6"/>
      <c r="W366" s="18">
        <f t="shared" si="5"/>
        <v>53</v>
      </c>
      <c r="X366" s="8">
        <v>744</v>
      </c>
      <c r="Y366" s="62">
        <v>41723</v>
      </c>
      <c r="Z366" s="42"/>
      <c r="AA366" s="43"/>
      <c r="AB366" s="21"/>
      <c r="AC366" s="5"/>
      <c r="AD366" s="7" t="s">
        <v>1791</v>
      </c>
      <c r="AE366" s="40" t="s">
        <v>2606</v>
      </c>
      <c r="AF366" s="14"/>
      <c r="AG366"/>
      <c r="AH366"/>
      <c r="AI366"/>
    </row>
    <row r="367" spans="1:35" ht="13.5">
      <c r="A367" s="94" t="s">
        <v>1801</v>
      </c>
      <c r="B367" s="6" t="s">
        <v>1304</v>
      </c>
      <c r="C367" s="23" t="s">
        <v>1791</v>
      </c>
      <c r="D367" s="26">
        <v>18948</v>
      </c>
      <c r="E367" s="6" t="s">
        <v>1304</v>
      </c>
      <c r="F367" s="6" t="s">
        <v>384</v>
      </c>
      <c r="G367" s="16" t="s">
        <v>2796</v>
      </c>
      <c r="H367" s="6"/>
      <c r="I367" s="6"/>
      <c r="J367" s="6"/>
      <c r="K367" s="16" t="s">
        <v>2574</v>
      </c>
      <c r="L367" s="26">
        <v>40051</v>
      </c>
      <c r="M367" s="6" t="s">
        <v>1791</v>
      </c>
      <c r="N367" s="6">
        <v>50</v>
      </c>
      <c r="O367" s="6"/>
      <c r="P367" s="6"/>
      <c r="Q367" s="6"/>
      <c r="R367" s="6"/>
      <c r="S367" s="6"/>
      <c r="T367" s="6"/>
      <c r="U367" s="6">
        <v>3</v>
      </c>
      <c r="V367" s="6"/>
      <c r="W367" s="18">
        <f t="shared" si="5"/>
        <v>53</v>
      </c>
      <c r="X367" s="19">
        <v>365</v>
      </c>
      <c r="Y367" s="62">
        <v>41696</v>
      </c>
      <c r="Z367" s="42"/>
      <c r="AA367" s="43"/>
      <c r="AB367" s="21"/>
      <c r="AC367" s="5"/>
      <c r="AD367" s="7" t="s">
        <v>1791</v>
      </c>
      <c r="AE367" s="40" t="s">
        <v>2606</v>
      </c>
      <c r="AF367" s="14"/>
      <c r="AG367"/>
      <c r="AH367"/>
      <c r="AI367"/>
    </row>
    <row r="368" spans="1:35" ht="13.5">
      <c r="A368" s="94" t="s">
        <v>1802</v>
      </c>
      <c r="B368" s="6" t="s">
        <v>1304</v>
      </c>
      <c r="C368" s="23" t="s">
        <v>1791</v>
      </c>
      <c r="D368" s="26">
        <v>16317</v>
      </c>
      <c r="E368" s="6" t="s">
        <v>1304</v>
      </c>
      <c r="F368" s="6" t="s">
        <v>384</v>
      </c>
      <c r="G368" s="16" t="s">
        <v>1803</v>
      </c>
      <c r="H368" s="6"/>
      <c r="I368" s="6"/>
      <c r="J368" s="6" t="s">
        <v>1334</v>
      </c>
      <c r="K368" s="16" t="s">
        <v>592</v>
      </c>
      <c r="L368" s="26">
        <v>41086</v>
      </c>
      <c r="M368" s="6" t="s">
        <v>1791</v>
      </c>
      <c r="N368" s="6">
        <v>50</v>
      </c>
      <c r="O368" s="6"/>
      <c r="P368" s="6"/>
      <c r="Q368" s="6"/>
      <c r="R368" s="6"/>
      <c r="S368" s="6"/>
      <c r="T368" s="6"/>
      <c r="U368" s="6">
        <v>3</v>
      </c>
      <c r="V368" s="6"/>
      <c r="W368" s="18">
        <f t="shared" si="5"/>
        <v>53</v>
      </c>
      <c r="X368" s="19">
        <v>364</v>
      </c>
      <c r="Y368" s="62">
        <v>41696</v>
      </c>
      <c r="Z368" s="42"/>
      <c r="AA368" s="43"/>
      <c r="AB368" s="21"/>
      <c r="AC368" s="5"/>
      <c r="AD368" s="7" t="s">
        <v>1791</v>
      </c>
      <c r="AE368" s="40" t="s">
        <v>2606</v>
      </c>
      <c r="AF368" s="14"/>
      <c r="AG368"/>
      <c r="AH368"/>
      <c r="AI368"/>
    </row>
    <row r="369" spans="1:35" ht="13.5">
      <c r="A369" s="94" t="s">
        <v>1804</v>
      </c>
      <c r="B369" s="6" t="s">
        <v>1304</v>
      </c>
      <c r="C369" s="15" t="s">
        <v>1791</v>
      </c>
      <c r="D369" s="26">
        <v>21059</v>
      </c>
      <c r="E369" s="6" t="s">
        <v>1304</v>
      </c>
      <c r="F369" s="6" t="s">
        <v>385</v>
      </c>
      <c r="G369" s="16" t="s">
        <v>2796</v>
      </c>
      <c r="H369" s="6"/>
      <c r="I369" s="6"/>
      <c r="J369" s="6"/>
      <c r="K369" s="16" t="s">
        <v>2546</v>
      </c>
      <c r="L369" s="26">
        <v>40380</v>
      </c>
      <c r="M369" s="6" t="s">
        <v>1791</v>
      </c>
      <c r="N369" s="6">
        <v>50</v>
      </c>
      <c r="O369" s="6"/>
      <c r="P369" s="6"/>
      <c r="Q369" s="6"/>
      <c r="R369" s="6"/>
      <c r="S369" s="6"/>
      <c r="T369" s="6"/>
      <c r="U369" s="6">
        <v>3</v>
      </c>
      <c r="V369" s="6"/>
      <c r="W369" s="18">
        <f t="shared" si="5"/>
        <v>53</v>
      </c>
      <c r="X369" s="19">
        <v>272</v>
      </c>
      <c r="Y369" s="62">
        <v>41688</v>
      </c>
      <c r="Z369" s="42"/>
      <c r="AA369" s="43"/>
      <c r="AB369" s="21"/>
      <c r="AC369" s="5"/>
      <c r="AD369" s="7" t="s">
        <v>1791</v>
      </c>
      <c r="AE369" s="40" t="s">
        <v>2606</v>
      </c>
      <c r="AF369" s="14"/>
      <c r="AG369"/>
      <c r="AH369"/>
      <c r="AI369"/>
    </row>
    <row r="370" spans="1:35" ht="13.5">
      <c r="A370" s="94" t="s">
        <v>2951</v>
      </c>
      <c r="B370" s="6" t="s">
        <v>1304</v>
      </c>
      <c r="C370" s="23" t="s">
        <v>1791</v>
      </c>
      <c r="D370" s="26">
        <v>31228</v>
      </c>
      <c r="E370" s="6" t="s">
        <v>1304</v>
      </c>
      <c r="F370" s="6" t="s">
        <v>385</v>
      </c>
      <c r="G370" s="16" t="s">
        <v>2796</v>
      </c>
      <c r="H370" s="6"/>
      <c r="I370" s="6"/>
      <c r="J370" s="6"/>
      <c r="K370" s="16" t="s">
        <v>2952</v>
      </c>
      <c r="L370" s="26">
        <v>39959</v>
      </c>
      <c r="M370" s="6" t="s">
        <v>1791</v>
      </c>
      <c r="N370" s="6">
        <v>50</v>
      </c>
      <c r="O370" s="6"/>
      <c r="P370" s="6"/>
      <c r="Q370" s="6"/>
      <c r="R370" s="6"/>
      <c r="S370" s="6"/>
      <c r="T370" s="6"/>
      <c r="U370" s="6">
        <v>3</v>
      </c>
      <c r="V370" s="6"/>
      <c r="W370" s="18">
        <f t="shared" si="5"/>
        <v>53</v>
      </c>
      <c r="X370" s="19">
        <v>273</v>
      </c>
      <c r="Y370" s="62">
        <v>41688</v>
      </c>
      <c r="Z370" s="42"/>
      <c r="AA370" s="43"/>
      <c r="AB370" s="21"/>
      <c r="AC370" s="5"/>
      <c r="AD370" s="7" t="s">
        <v>1791</v>
      </c>
      <c r="AE370" s="40" t="s">
        <v>2606</v>
      </c>
      <c r="AF370" s="14"/>
      <c r="AG370"/>
      <c r="AH370"/>
      <c r="AI370"/>
    </row>
    <row r="371" spans="1:35" ht="13.5">
      <c r="A371" s="94" t="s">
        <v>101</v>
      </c>
      <c r="B371" s="6" t="s">
        <v>1304</v>
      </c>
      <c r="C371" s="6" t="s">
        <v>1791</v>
      </c>
      <c r="D371" s="26">
        <v>30713</v>
      </c>
      <c r="E371" s="6" t="s">
        <v>1304</v>
      </c>
      <c r="F371" s="6" t="s">
        <v>3037</v>
      </c>
      <c r="G371" s="16" t="s">
        <v>2796</v>
      </c>
      <c r="H371" s="6"/>
      <c r="I371" s="6"/>
      <c r="J371" s="6"/>
      <c r="K371" s="7" t="s">
        <v>2241</v>
      </c>
      <c r="L371" s="26"/>
      <c r="M371" s="6" t="s">
        <v>1791</v>
      </c>
      <c r="N371" s="6">
        <v>50</v>
      </c>
      <c r="O371" s="6"/>
      <c r="P371" s="6"/>
      <c r="Q371" s="6"/>
      <c r="R371" s="6"/>
      <c r="S371" s="6"/>
      <c r="T371" s="6"/>
      <c r="U371" s="6">
        <v>3</v>
      </c>
      <c r="V371" s="6"/>
      <c r="W371" s="18">
        <f t="shared" si="5"/>
        <v>53</v>
      </c>
      <c r="X371" s="19">
        <v>274</v>
      </c>
      <c r="Y371" s="62">
        <v>41688</v>
      </c>
      <c r="Z371" s="42"/>
      <c r="AA371" s="43"/>
      <c r="AB371" s="6"/>
      <c r="AC371" s="6"/>
      <c r="AD371" s="7" t="s">
        <v>1791</v>
      </c>
      <c r="AE371" s="40" t="s">
        <v>2606</v>
      </c>
      <c r="AF371" s="14"/>
      <c r="AG371"/>
      <c r="AH371"/>
      <c r="AI371"/>
    </row>
    <row r="372" spans="1:35" ht="13.5">
      <c r="A372" s="94" t="s">
        <v>2953</v>
      </c>
      <c r="B372" s="6" t="s">
        <v>1304</v>
      </c>
      <c r="C372" s="6" t="s">
        <v>1791</v>
      </c>
      <c r="D372" s="26">
        <v>13153</v>
      </c>
      <c r="E372" s="6" t="s">
        <v>1304</v>
      </c>
      <c r="F372" s="6" t="s">
        <v>386</v>
      </c>
      <c r="G372" s="16" t="s">
        <v>2796</v>
      </c>
      <c r="H372" s="6"/>
      <c r="I372" s="6" t="s">
        <v>591</v>
      </c>
      <c r="J372" s="6" t="s">
        <v>1334</v>
      </c>
      <c r="K372" s="7" t="s">
        <v>1452</v>
      </c>
      <c r="L372" s="26">
        <v>40758</v>
      </c>
      <c r="M372" s="6" t="s">
        <v>1791</v>
      </c>
      <c r="N372" s="6">
        <v>50</v>
      </c>
      <c r="O372" s="6"/>
      <c r="P372" s="6"/>
      <c r="Q372" s="6"/>
      <c r="R372" s="6"/>
      <c r="S372" s="6"/>
      <c r="T372" s="6"/>
      <c r="U372" s="6">
        <v>3</v>
      </c>
      <c r="V372" s="6"/>
      <c r="W372" s="18">
        <f t="shared" si="5"/>
        <v>53</v>
      </c>
      <c r="X372" s="19">
        <v>356</v>
      </c>
      <c r="Y372" s="62">
        <v>41696</v>
      </c>
      <c r="Z372" s="42"/>
      <c r="AA372" s="43"/>
      <c r="AB372" s="7"/>
      <c r="AC372" s="7"/>
      <c r="AD372" s="7" t="s">
        <v>1791</v>
      </c>
      <c r="AE372" s="40" t="s">
        <v>2606</v>
      </c>
      <c r="AF372" s="14"/>
      <c r="AG372"/>
      <c r="AH372"/>
      <c r="AI372"/>
    </row>
    <row r="373" spans="1:35" ht="13.5">
      <c r="A373" s="94" t="s">
        <v>2954</v>
      </c>
      <c r="B373" s="6" t="s">
        <v>868</v>
      </c>
      <c r="C373" s="23" t="s">
        <v>1791</v>
      </c>
      <c r="D373" s="26">
        <v>15374</v>
      </c>
      <c r="E373" s="6" t="s">
        <v>1304</v>
      </c>
      <c r="F373" s="6" t="s">
        <v>387</v>
      </c>
      <c r="G373" s="16" t="s">
        <v>1785</v>
      </c>
      <c r="H373" s="6"/>
      <c r="I373" s="6"/>
      <c r="J373" s="6" t="s">
        <v>1334</v>
      </c>
      <c r="K373" s="16" t="s">
        <v>2955</v>
      </c>
      <c r="L373" s="26">
        <v>39953</v>
      </c>
      <c r="M373" s="6" t="s">
        <v>1791</v>
      </c>
      <c r="N373" s="6">
        <v>50</v>
      </c>
      <c r="O373" s="6"/>
      <c r="P373" s="6"/>
      <c r="Q373" s="6"/>
      <c r="R373" s="6"/>
      <c r="S373" s="6"/>
      <c r="T373" s="6"/>
      <c r="U373" s="6">
        <v>3</v>
      </c>
      <c r="V373" s="6"/>
      <c r="W373" s="18">
        <f t="shared" si="5"/>
        <v>53</v>
      </c>
      <c r="X373" s="19">
        <v>358</v>
      </c>
      <c r="Y373" s="62">
        <v>41696</v>
      </c>
      <c r="Z373" s="42"/>
      <c r="AA373" s="43"/>
      <c r="AB373" s="21"/>
      <c r="AC373" s="5"/>
      <c r="AD373" s="7" t="s">
        <v>1791</v>
      </c>
      <c r="AE373" s="40" t="s">
        <v>2606</v>
      </c>
      <c r="AF373" s="14"/>
      <c r="AG373"/>
      <c r="AH373"/>
      <c r="AI373"/>
    </row>
    <row r="374" spans="1:35" ht="13.5">
      <c r="A374" s="94" t="s">
        <v>2956</v>
      </c>
      <c r="B374" s="6" t="s">
        <v>1304</v>
      </c>
      <c r="C374" s="23" t="s">
        <v>1791</v>
      </c>
      <c r="D374" s="26">
        <v>14548</v>
      </c>
      <c r="E374" s="6" t="s">
        <v>1304</v>
      </c>
      <c r="F374" s="6" t="s">
        <v>388</v>
      </c>
      <c r="G374" s="16" t="s">
        <v>2796</v>
      </c>
      <c r="H374" s="6"/>
      <c r="I374" s="6"/>
      <c r="J374" s="6"/>
      <c r="K374" s="16" t="s">
        <v>1775</v>
      </c>
      <c r="L374" s="26">
        <v>40024</v>
      </c>
      <c r="M374" s="6" t="s">
        <v>1791</v>
      </c>
      <c r="N374" s="6">
        <v>50</v>
      </c>
      <c r="O374" s="6"/>
      <c r="P374" s="6"/>
      <c r="Q374" s="6"/>
      <c r="R374" s="6"/>
      <c r="S374" s="6"/>
      <c r="T374" s="6"/>
      <c r="U374" s="6">
        <v>3</v>
      </c>
      <c r="V374" s="6"/>
      <c r="W374" s="18">
        <f t="shared" si="5"/>
        <v>53</v>
      </c>
      <c r="X374" s="19">
        <v>275</v>
      </c>
      <c r="Y374" s="62">
        <v>41688</v>
      </c>
      <c r="Z374" s="42"/>
      <c r="AA374" s="43"/>
      <c r="AB374" s="7"/>
      <c r="AC374" s="30"/>
      <c r="AD374" s="7" t="s">
        <v>1791</v>
      </c>
      <c r="AE374" s="40" t="s">
        <v>2606</v>
      </c>
      <c r="AF374" s="14"/>
      <c r="AG374"/>
      <c r="AH374"/>
      <c r="AI374"/>
    </row>
    <row r="375" spans="1:35" ht="13.5">
      <c r="A375" s="94" t="s">
        <v>3038</v>
      </c>
      <c r="B375" s="22" t="s">
        <v>1304</v>
      </c>
      <c r="C375" s="22" t="s">
        <v>1791</v>
      </c>
      <c r="D375" s="26">
        <v>21669</v>
      </c>
      <c r="E375" s="22" t="s">
        <v>1304</v>
      </c>
      <c r="F375" s="22" t="s">
        <v>3039</v>
      </c>
      <c r="G375" s="16">
        <v>64021</v>
      </c>
      <c r="H375" s="22"/>
      <c r="I375" s="22"/>
      <c r="J375" s="22"/>
      <c r="K375" s="59" t="s">
        <v>3040</v>
      </c>
      <c r="L375" s="26">
        <v>40377</v>
      </c>
      <c r="M375" s="22" t="s">
        <v>1791</v>
      </c>
      <c r="N375" s="6">
        <v>50</v>
      </c>
      <c r="O375" s="6"/>
      <c r="P375" s="6"/>
      <c r="Q375" s="6"/>
      <c r="R375" s="6"/>
      <c r="S375" s="6"/>
      <c r="T375" s="6"/>
      <c r="U375" s="6">
        <v>3</v>
      </c>
      <c r="V375" s="6"/>
      <c r="W375" s="18">
        <f t="shared" si="5"/>
        <v>53</v>
      </c>
      <c r="X375" s="73">
        <v>276</v>
      </c>
      <c r="Y375" s="62">
        <v>41688</v>
      </c>
      <c r="Z375" s="44"/>
      <c r="AA375" s="44"/>
      <c r="AB375" s="37"/>
      <c r="AC375" s="37"/>
      <c r="AD375" s="59" t="s">
        <v>1791</v>
      </c>
      <c r="AE375" s="88" t="s">
        <v>2606</v>
      </c>
      <c r="AF375" s="14"/>
      <c r="AG375"/>
      <c r="AH375"/>
      <c r="AI375"/>
    </row>
    <row r="376" spans="1:35" ht="13.5">
      <c r="A376" s="94" t="s">
        <v>2143</v>
      </c>
      <c r="B376" s="6" t="s">
        <v>808</v>
      </c>
      <c r="C376" s="15" t="s">
        <v>1791</v>
      </c>
      <c r="D376" s="26">
        <v>13577</v>
      </c>
      <c r="E376" s="6" t="s">
        <v>1304</v>
      </c>
      <c r="F376" s="6" t="s">
        <v>402</v>
      </c>
      <c r="G376" s="16" t="s">
        <v>1785</v>
      </c>
      <c r="H376" s="6"/>
      <c r="I376" s="6"/>
      <c r="J376" s="6"/>
      <c r="K376" s="16" t="s">
        <v>980</v>
      </c>
      <c r="L376" s="26">
        <v>39932</v>
      </c>
      <c r="M376" s="6" t="s">
        <v>1791</v>
      </c>
      <c r="N376" s="6">
        <v>50</v>
      </c>
      <c r="O376" s="6"/>
      <c r="P376" s="6"/>
      <c r="Q376" s="6"/>
      <c r="R376" s="6"/>
      <c r="S376" s="6"/>
      <c r="T376" s="6"/>
      <c r="U376" s="6">
        <v>3</v>
      </c>
      <c r="V376" s="6"/>
      <c r="W376" s="18">
        <f t="shared" si="5"/>
        <v>53</v>
      </c>
      <c r="X376" s="19">
        <v>277</v>
      </c>
      <c r="Y376" s="62">
        <v>41688</v>
      </c>
      <c r="Z376" s="42"/>
      <c r="AA376" s="43"/>
      <c r="AB376" s="21"/>
      <c r="AC376" s="5"/>
      <c r="AD376" s="7" t="s">
        <v>1791</v>
      </c>
      <c r="AE376" s="40" t="s">
        <v>2606</v>
      </c>
      <c r="AF376" s="14"/>
      <c r="AG376"/>
      <c r="AH376"/>
      <c r="AI376"/>
    </row>
    <row r="377" spans="1:35" ht="13.5">
      <c r="A377" s="96" t="s">
        <v>182</v>
      </c>
      <c r="B377" s="6" t="s">
        <v>1304</v>
      </c>
      <c r="C377" s="6" t="s">
        <v>1791</v>
      </c>
      <c r="D377" s="26">
        <v>31568</v>
      </c>
      <c r="E377" s="6" t="s">
        <v>1304</v>
      </c>
      <c r="F377" s="6" t="s">
        <v>183</v>
      </c>
      <c r="G377" s="16" t="s">
        <v>2796</v>
      </c>
      <c r="H377" s="6"/>
      <c r="I377" s="6"/>
      <c r="J377" s="6"/>
      <c r="K377" s="7" t="s">
        <v>184</v>
      </c>
      <c r="L377" s="26">
        <v>40415</v>
      </c>
      <c r="M377" s="6" t="s">
        <v>1791</v>
      </c>
      <c r="N377" s="6">
        <v>50</v>
      </c>
      <c r="O377" s="6"/>
      <c r="P377" s="6"/>
      <c r="Q377" s="6"/>
      <c r="R377" s="6"/>
      <c r="S377" s="6"/>
      <c r="T377" s="6"/>
      <c r="U377" s="6">
        <v>3</v>
      </c>
      <c r="V377" s="6"/>
      <c r="W377" s="18">
        <f t="shared" si="5"/>
        <v>53</v>
      </c>
      <c r="X377" s="8">
        <v>278</v>
      </c>
      <c r="Y377" s="62">
        <v>41688</v>
      </c>
      <c r="Z377" s="7"/>
      <c r="AA377" s="7"/>
      <c r="AB377" s="21"/>
      <c r="AC377" s="30"/>
      <c r="AD377" s="7" t="s">
        <v>1791</v>
      </c>
      <c r="AE377" s="40" t="s">
        <v>2606</v>
      </c>
      <c r="AF377" s="14"/>
      <c r="AG377"/>
      <c r="AH377"/>
      <c r="AI377"/>
    </row>
    <row r="378" spans="1:35" ht="13.5">
      <c r="A378" s="94" t="s">
        <v>2742</v>
      </c>
      <c r="B378" s="6" t="s">
        <v>1304</v>
      </c>
      <c r="C378" s="23" t="s">
        <v>1791</v>
      </c>
      <c r="D378" s="26">
        <v>13513</v>
      </c>
      <c r="E378" s="6" t="s">
        <v>1304</v>
      </c>
      <c r="F378" s="6" t="s">
        <v>1209</v>
      </c>
      <c r="G378" s="16" t="s">
        <v>2796</v>
      </c>
      <c r="H378" s="6"/>
      <c r="I378" s="6"/>
      <c r="J378" s="6"/>
      <c r="K378" s="16" t="s">
        <v>1809</v>
      </c>
      <c r="L378" s="26">
        <v>39898</v>
      </c>
      <c r="M378" s="6" t="s">
        <v>1791</v>
      </c>
      <c r="N378" s="6">
        <v>50</v>
      </c>
      <c r="O378" s="6"/>
      <c r="P378" s="6"/>
      <c r="Q378" s="6"/>
      <c r="R378" s="6"/>
      <c r="S378" s="6"/>
      <c r="T378" s="6"/>
      <c r="U378" s="6">
        <v>3</v>
      </c>
      <c r="V378" s="6"/>
      <c r="W378" s="18">
        <f t="shared" si="5"/>
        <v>53</v>
      </c>
      <c r="X378" s="8">
        <v>232</v>
      </c>
      <c r="Y378" s="62">
        <v>41688</v>
      </c>
      <c r="Z378" s="42"/>
      <c r="AA378" s="43"/>
      <c r="AB378" s="21"/>
      <c r="AC378" s="5"/>
      <c r="AD378" s="7" t="s">
        <v>1791</v>
      </c>
      <c r="AE378" s="40" t="s">
        <v>2606</v>
      </c>
      <c r="AF378" s="14"/>
      <c r="AG378"/>
      <c r="AH378"/>
      <c r="AI378"/>
    </row>
    <row r="379" spans="1:35" ht="13.5">
      <c r="A379" s="94" t="s">
        <v>981</v>
      </c>
      <c r="B379" s="6" t="s">
        <v>1304</v>
      </c>
      <c r="C379" s="23" t="s">
        <v>1791</v>
      </c>
      <c r="D379" s="26">
        <v>17323</v>
      </c>
      <c r="E379" s="6" t="s">
        <v>1304</v>
      </c>
      <c r="F379" s="6" t="s">
        <v>158</v>
      </c>
      <c r="G379" s="16" t="s">
        <v>2796</v>
      </c>
      <c r="H379" s="6"/>
      <c r="I379" s="6"/>
      <c r="J379" s="6"/>
      <c r="K379" s="16" t="s">
        <v>1454</v>
      </c>
      <c r="L379" s="26">
        <v>40308</v>
      </c>
      <c r="M379" s="6" t="s">
        <v>1791</v>
      </c>
      <c r="N379" s="6">
        <v>50</v>
      </c>
      <c r="O379" s="6"/>
      <c r="P379" s="6"/>
      <c r="Q379" s="6"/>
      <c r="R379" s="6"/>
      <c r="S379" s="6"/>
      <c r="T379" s="6"/>
      <c r="U379" s="6">
        <v>3</v>
      </c>
      <c r="V379" s="6"/>
      <c r="W379" s="18">
        <f t="shared" si="5"/>
        <v>53</v>
      </c>
      <c r="X379" s="19">
        <v>233</v>
      </c>
      <c r="Y379" s="62">
        <v>41688</v>
      </c>
      <c r="Z379" s="42"/>
      <c r="AA379" s="43"/>
      <c r="AB379" s="7"/>
      <c r="AC379" s="7"/>
      <c r="AD379" s="7" t="s">
        <v>1791</v>
      </c>
      <c r="AE379" s="40" t="s">
        <v>2606</v>
      </c>
      <c r="AF379" s="14"/>
      <c r="AG379"/>
      <c r="AH379"/>
      <c r="AI379"/>
    </row>
    <row r="380" spans="1:35" ht="13.5">
      <c r="A380" s="94" t="s">
        <v>1777</v>
      </c>
      <c r="B380" s="6" t="s">
        <v>1304</v>
      </c>
      <c r="C380" s="15" t="s">
        <v>1791</v>
      </c>
      <c r="D380" s="26">
        <v>16160</v>
      </c>
      <c r="E380" s="6" t="s">
        <v>1304</v>
      </c>
      <c r="F380" s="6" t="s">
        <v>3015</v>
      </c>
      <c r="G380" s="16">
        <v>64021</v>
      </c>
      <c r="H380" s="23"/>
      <c r="I380" s="23"/>
      <c r="J380" s="6"/>
      <c r="K380" s="16" t="s">
        <v>2142</v>
      </c>
      <c r="L380" s="26">
        <v>41047</v>
      </c>
      <c r="M380" s="6" t="s">
        <v>1791</v>
      </c>
      <c r="N380" s="14">
        <v>50</v>
      </c>
      <c r="O380" s="14"/>
      <c r="P380" s="14"/>
      <c r="Q380" s="14"/>
      <c r="R380" s="14"/>
      <c r="S380" s="14"/>
      <c r="T380" s="14"/>
      <c r="U380" s="14">
        <v>3</v>
      </c>
      <c r="V380" s="14"/>
      <c r="W380" s="18">
        <f t="shared" si="5"/>
        <v>53</v>
      </c>
      <c r="X380" s="8">
        <v>234</v>
      </c>
      <c r="Y380" s="62">
        <v>41688</v>
      </c>
      <c r="Z380" s="42"/>
      <c r="AA380" s="44"/>
      <c r="AB380" s="14"/>
      <c r="AC380" s="14"/>
      <c r="AD380" s="7" t="s">
        <v>1791</v>
      </c>
      <c r="AE380" s="40" t="s">
        <v>2606</v>
      </c>
      <c r="AF380" s="14"/>
      <c r="AG380"/>
      <c r="AH380"/>
      <c r="AI380"/>
    </row>
    <row r="381" spans="1:35" ht="13.5">
      <c r="A381" s="94" t="s">
        <v>982</v>
      </c>
      <c r="B381" s="6" t="s">
        <v>1304</v>
      </c>
      <c r="C381" s="15" t="s">
        <v>1791</v>
      </c>
      <c r="D381" s="26">
        <v>23656</v>
      </c>
      <c r="E381" s="6" t="s">
        <v>1304</v>
      </c>
      <c r="F381" s="6" t="s">
        <v>403</v>
      </c>
      <c r="G381" s="16" t="s">
        <v>1785</v>
      </c>
      <c r="H381" s="6"/>
      <c r="I381" s="6"/>
      <c r="J381" s="6"/>
      <c r="K381" s="16" t="s">
        <v>2575</v>
      </c>
      <c r="L381" s="26">
        <v>40778</v>
      </c>
      <c r="M381" s="6" t="s">
        <v>1791</v>
      </c>
      <c r="N381" s="6">
        <v>50</v>
      </c>
      <c r="O381" s="6"/>
      <c r="P381" s="6"/>
      <c r="Q381" s="6"/>
      <c r="R381" s="6"/>
      <c r="S381" s="6"/>
      <c r="T381" s="6"/>
      <c r="U381" s="6">
        <v>3</v>
      </c>
      <c r="V381" s="6"/>
      <c r="W381" s="18">
        <f t="shared" si="5"/>
        <v>53</v>
      </c>
      <c r="X381" s="19">
        <v>367</v>
      </c>
      <c r="Y381" s="62">
        <v>41696</v>
      </c>
      <c r="Z381" s="42"/>
      <c r="AA381" s="43"/>
      <c r="AB381" s="7"/>
      <c r="AC381" s="7"/>
      <c r="AD381" s="7" t="s">
        <v>1791</v>
      </c>
      <c r="AE381" s="40" t="s">
        <v>2606</v>
      </c>
      <c r="AF381" s="14"/>
      <c r="AG381"/>
      <c r="AH381"/>
      <c r="AI381"/>
    </row>
    <row r="382" spans="1:35" ht="13.5">
      <c r="A382" s="94" t="s">
        <v>1885</v>
      </c>
      <c r="B382" s="6" t="s">
        <v>1304</v>
      </c>
      <c r="C382" s="23" t="s">
        <v>1791</v>
      </c>
      <c r="D382" s="26">
        <v>19456</v>
      </c>
      <c r="E382" s="6" t="s">
        <v>1304</v>
      </c>
      <c r="F382" s="6" t="s">
        <v>20</v>
      </c>
      <c r="G382" s="16" t="s">
        <v>1785</v>
      </c>
      <c r="H382" s="6"/>
      <c r="I382" s="6"/>
      <c r="J382" s="6" t="s">
        <v>1334</v>
      </c>
      <c r="K382" s="16" t="s">
        <v>888</v>
      </c>
      <c r="L382" s="26">
        <v>40024</v>
      </c>
      <c r="M382" s="6" t="s">
        <v>1791</v>
      </c>
      <c r="N382" s="6">
        <v>50</v>
      </c>
      <c r="O382" s="6"/>
      <c r="P382" s="6"/>
      <c r="Q382" s="6"/>
      <c r="R382" s="6"/>
      <c r="S382" s="6"/>
      <c r="T382" s="6"/>
      <c r="U382" s="6">
        <v>3</v>
      </c>
      <c r="V382" s="6"/>
      <c r="W382" s="18">
        <f t="shared" si="5"/>
        <v>53</v>
      </c>
      <c r="X382" s="19">
        <v>462</v>
      </c>
      <c r="Y382" s="62">
        <v>41703</v>
      </c>
      <c r="Z382" s="42"/>
      <c r="AA382" s="43"/>
      <c r="AB382" s="21"/>
      <c r="AC382" s="5"/>
      <c r="AD382" s="7" t="s">
        <v>1791</v>
      </c>
      <c r="AE382" s="40" t="s">
        <v>2606</v>
      </c>
      <c r="AF382" s="14"/>
      <c r="AG382"/>
      <c r="AH382"/>
      <c r="AI382"/>
    </row>
    <row r="383" spans="1:35" ht="13.5">
      <c r="A383" s="96" t="s">
        <v>1861</v>
      </c>
      <c r="B383" s="6" t="s">
        <v>1304</v>
      </c>
      <c r="C383" s="6" t="s">
        <v>1791</v>
      </c>
      <c r="D383" s="26">
        <v>24695</v>
      </c>
      <c r="E383" s="6" t="s">
        <v>1304</v>
      </c>
      <c r="F383" s="6" t="s">
        <v>3016</v>
      </c>
      <c r="G383" s="16">
        <v>64021</v>
      </c>
      <c r="H383" s="14"/>
      <c r="I383" s="14"/>
      <c r="J383" s="14"/>
      <c r="K383" s="7" t="s">
        <v>3017</v>
      </c>
      <c r="L383" s="26">
        <v>41474</v>
      </c>
      <c r="M383" s="6" t="s">
        <v>1791</v>
      </c>
      <c r="N383" s="14">
        <v>50</v>
      </c>
      <c r="O383" s="14"/>
      <c r="P383" s="14"/>
      <c r="Q383" s="14"/>
      <c r="R383" s="14"/>
      <c r="S383" s="14"/>
      <c r="T383" s="14"/>
      <c r="U383" s="14">
        <v>3</v>
      </c>
      <c r="V383" s="14"/>
      <c r="W383" s="18">
        <f t="shared" si="5"/>
        <v>53</v>
      </c>
      <c r="X383" s="8">
        <v>235</v>
      </c>
      <c r="Y383" s="62">
        <v>41688</v>
      </c>
      <c r="Z383" s="14"/>
      <c r="AA383" s="14"/>
      <c r="AB383" s="14"/>
      <c r="AC383" s="14"/>
      <c r="AD383" s="7" t="s">
        <v>1791</v>
      </c>
      <c r="AE383" s="40" t="s">
        <v>2606</v>
      </c>
      <c r="AF383" s="14"/>
      <c r="AG383"/>
      <c r="AH383"/>
      <c r="AI383"/>
    </row>
    <row r="384" spans="1:35" ht="13.5">
      <c r="A384" s="94" t="s">
        <v>3148</v>
      </c>
      <c r="B384" s="22" t="s">
        <v>3149</v>
      </c>
      <c r="C384" s="22" t="s">
        <v>3150</v>
      </c>
      <c r="D384" s="26">
        <v>30005</v>
      </c>
      <c r="E384" s="22" t="s">
        <v>1304</v>
      </c>
      <c r="F384" s="22" t="s">
        <v>3151</v>
      </c>
      <c r="G384" s="16">
        <v>64021</v>
      </c>
      <c r="H384" s="22"/>
      <c r="I384" s="22"/>
      <c r="J384" s="22"/>
      <c r="K384" s="59" t="s">
        <v>3152</v>
      </c>
      <c r="L384" s="26">
        <v>41095</v>
      </c>
      <c r="M384" s="22" t="s">
        <v>1791</v>
      </c>
      <c r="N384" s="6">
        <v>50</v>
      </c>
      <c r="O384" s="6"/>
      <c r="P384" s="6"/>
      <c r="Q384" s="6"/>
      <c r="R384" s="6"/>
      <c r="S384" s="6"/>
      <c r="T384" s="6"/>
      <c r="U384" s="6">
        <v>3</v>
      </c>
      <c r="V384" s="6"/>
      <c r="W384" s="18">
        <f t="shared" si="5"/>
        <v>53</v>
      </c>
      <c r="X384" s="73">
        <v>461</v>
      </c>
      <c r="Y384" s="62">
        <v>41703</v>
      </c>
      <c r="Z384" s="44"/>
      <c r="AA384" s="44"/>
      <c r="AB384" s="37"/>
      <c r="AC384" s="37"/>
      <c r="AD384" s="59" t="s">
        <v>1791</v>
      </c>
      <c r="AE384" s="88" t="s">
        <v>2606</v>
      </c>
      <c r="AF384" s="14"/>
      <c r="AG384"/>
      <c r="AH384"/>
      <c r="AI384"/>
    </row>
    <row r="385" spans="1:35" ht="13.5">
      <c r="A385" s="94" t="s">
        <v>3083</v>
      </c>
      <c r="B385" s="22" t="s">
        <v>1304</v>
      </c>
      <c r="C385" s="22" t="s">
        <v>1791</v>
      </c>
      <c r="D385" s="26">
        <v>21526</v>
      </c>
      <c r="E385" s="22" t="s">
        <v>1304</v>
      </c>
      <c r="F385" s="22" t="s">
        <v>3084</v>
      </c>
      <c r="G385" s="16">
        <v>64021</v>
      </c>
      <c r="H385" s="22"/>
      <c r="I385" s="22"/>
      <c r="J385" s="22"/>
      <c r="K385" s="59" t="s">
        <v>3085</v>
      </c>
      <c r="L385" s="26">
        <v>39602</v>
      </c>
      <c r="M385" s="22" t="s">
        <v>1791</v>
      </c>
      <c r="N385" s="6">
        <v>50</v>
      </c>
      <c r="O385" s="6"/>
      <c r="P385" s="6"/>
      <c r="Q385" s="6"/>
      <c r="R385" s="6"/>
      <c r="S385" s="6"/>
      <c r="T385" s="6"/>
      <c r="U385" s="6"/>
      <c r="V385" s="6"/>
      <c r="W385" s="18">
        <f t="shared" si="5"/>
        <v>50</v>
      </c>
      <c r="X385" s="73">
        <v>369</v>
      </c>
      <c r="Y385" s="62">
        <v>41696</v>
      </c>
      <c r="Z385" s="44"/>
      <c r="AA385" s="44"/>
      <c r="AB385" s="37"/>
      <c r="AC385" s="37"/>
      <c r="AD385" s="59" t="s">
        <v>1791</v>
      </c>
      <c r="AE385" s="88" t="s">
        <v>2606</v>
      </c>
      <c r="AF385" s="14"/>
      <c r="AG385"/>
      <c r="AH385"/>
      <c r="AI385"/>
    </row>
    <row r="386" spans="1:35" ht="13.5">
      <c r="A386" s="94" t="s">
        <v>1799</v>
      </c>
      <c r="B386" s="6" t="s">
        <v>1304</v>
      </c>
      <c r="C386" s="15" t="s">
        <v>1791</v>
      </c>
      <c r="D386" s="26">
        <v>18562</v>
      </c>
      <c r="E386" s="6" t="s">
        <v>1304</v>
      </c>
      <c r="F386" s="6" t="s">
        <v>615</v>
      </c>
      <c r="G386" s="16" t="s">
        <v>2796</v>
      </c>
      <c r="H386" s="23"/>
      <c r="I386" s="23"/>
      <c r="J386" s="6"/>
      <c r="K386" s="16" t="s">
        <v>235</v>
      </c>
      <c r="L386" s="26">
        <v>40605</v>
      </c>
      <c r="M386" s="6" t="s">
        <v>1791</v>
      </c>
      <c r="N386" s="6">
        <v>50</v>
      </c>
      <c r="O386" s="6"/>
      <c r="P386" s="6"/>
      <c r="Q386" s="6"/>
      <c r="R386" s="6"/>
      <c r="S386" s="6"/>
      <c r="T386" s="6"/>
      <c r="U386" s="6">
        <v>3</v>
      </c>
      <c r="V386" s="6"/>
      <c r="W386" s="18">
        <f aca="true" t="shared" si="6" ref="W386:W449">+N386+O386+P386+Q386+R386+S386+T386+U386+V386</f>
        <v>53</v>
      </c>
      <c r="X386" s="8">
        <v>489</v>
      </c>
      <c r="Y386" s="62">
        <v>41704</v>
      </c>
      <c r="Z386" s="42"/>
      <c r="AA386" s="43"/>
      <c r="AB386" s="21"/>
      <c r="AC386" s="5"/>
      <c r="AD386" s="7" t="s">
        <v>1791</v>
      </c>
      <c r="AE386" s="40" t="s">
        <v>2606</v>
      </c>
      <c r="AF386" s="14"/>
      <c r="AG386"/>
      <c r="AH386"/>
      <c r="AI386"/>
    </row>
    <row r="387" spans="1:35" ht="13.5">
      <c r="A387" s="94" t="s">
        <v>983</v>
      </c>
      <c r="B387" s="6" t="s">
        <v>1304</v>
      </c>
      <c r="C387" s="23" t="s">
        <v>1791</v>
      </c>
      <c r="D387" s="26">
        <v>17421</v>
      </c>
      <c r="E387" s="6" t="s">
        <v>1304</v>
      </c>
      <c r="F387" s="6" t="s">
        <v>404</v>
      </c>
      <c r="G387" s="16" t="s">
        <v>2796</v>
      </c>
      <c r="H387" s="25"/>
      <c r="I387" s="5"/>
      <c r="J387" s="6" t="s">
        <v>795</v>
      </c>
      <c r="K387" s="7" t="s">
        <v>335</v>
      </c>
      <c r="L387" s="26">
        <v>41143</v>
      </c>
      <c r="M387" s="6" t="s">
        <v>1791</v>
      </c>
      <c r="N387" s="6">
        <v>50</v>
      </c>
      <c r="O387" s="6"/>
      <c r="P387" s="6"/>
      <c r="Q387" s="6"/>
      <c r="R387" s="6"/>
      <c r="S387" s="6"/>
      <c r="T387" s="6"/>
      <c r="U387" s="6">
        <v>3</v>
      </c>
      <c r="V387" s="6"/>
      <c r="W387" s="18">
        <f t="shared" si="6"/>
        <v>53</v>
      </c>
      <c r="X387" s="19">
        <v>621</v>
      </c>
      <c r="Y387" s="62">
        <v>41712</v>
      </c>
      <c r="Z387" s="42"/>
      <c r="AA387" s="43"/>
      <c r="AB387" s="21"/>
      <c r="AC387" s="5"/>
      <c r="AD387" s="7" t="s">
        <v>1791</v>
      </c>
      <c r="AE387" s="40" t="s">
        <v>2606</v>
      </c>
      <c r="AF387" s="14"/>
      <c r="AG387"/>
      <c r="AH387"/>
      <c r="AI387"/>
    </row>
    <row r="388" spans="1:35" ht="13.5">
      <c r="A388" s="94" t="s">
        <v>984</v>
      </c>
      <c r="B388" s="6" t="s">
        <v>1304</v>
      </c>
      <c r="C388" s="23" t="s">
        <v>1791</v>
      </c>
      <c r="D388" s="26">
        <v>13209</v>
      </c>
      <c r="E388" s="6" t="s">
        <v>1304</v>
      </c>
      <c r="F388" s="6" t="s">
        <v>405</v>
      </c>
      <c r="G388" s="16">
        <v>64021</v>
      </c>
      <c r="H388" s="6"/>
      <c r="I388" s="6" t="s">
        <v>336</v>
      </c>
      <c r="J388" s="6" t="s">
        <v>1334</v>
      </c>
      <c r="K388" s="16" t="s">
        <v>1445</v>
      </c>
      <c r="L388" s="26">
        <v>40751</v>
      </c>
      <c r="M388" s="6" t="s">
        <v>1791</v>
      </c>
      <c r="N388" s="6">
        <v>50</v>
      </c>
      <c r="O388" s="6"/>
      <c r="P388" s="6"/>
      <c r="Q388" s="6"/>
      <c r="R388" s="6"/>
      <c r="S388" s="6"/>
      <c r="T388" s="6"/>
      <c r="U388" s="6">
        <v>3</v>
      </c>
      <c r="V388" s="6"/>
      <c r="W388" s="18">
        <f t="shared" si="6"/>
        <v>53</v>
      </c>
      <c r="X388" s="19">
        <v>622</v>
      </c>
      <c r="Y388" s="62">
        <v>41712</v>
      </c>
      <c r="Z388" s="42"/>
      <c r="AA388" s="43"/>
      <c r="AB388" s="21"/>
      <c r="AC388" s="5"/>
      <c r="AD388" s="7" t="s">
        <v>1791</v>
      </c>
      <c r="AE388" s="40" t="s">
        <v>2606</v>
      </c>
      <c r="AF388" s="14"/>
      <c r="AG388"/>
      <c r="AH388"/>
      <c r="AI388"/>
    </row>
    <row r="389" spans="1:35" ht="13.5">
      <c r="A389" s="94" t="s">
        <v>221</v>
      </c>
      <c r="B389" s="6" t="s">
        <v>1304</v>
      </c>
      <c r="C389" s="15" t="s">
        <v>1791</v>
      </c>
      <c r="D389" s="26">
        <v>15775</v>
      </c>
      <c r="E389" s="6" t="s">
        <v>1304</v>
      </c>
      <c r="F389" s="6" t="s">
        <v>418</v>
      </c>
      <c r="G389" s="16" t="s">
        <v>2796</v>
      </c>
      <c r="H389" s="6"/>
      <c r="I389" s="6"/>
      <c r="J389" s="6"/>
      <c r="K389" s="16" t="s">
        <v>222</v>
      </c>
      <c r="L389" s="26">
        <v>39980</v>
      </c>
      <c r="M389" s="6" t="s">
        <v>1791</v>
      </c>
      <c r="N389" s="6">
        <v>50</v>
      </c>
      <c r="O389" s="6"/>
      <c r="P389" s="6"/>
      <c r="Q389" s="6"/>
      <c r="R389" s="6"/>
      <c r="S389" s="6"/>
      <c r="T389" s="6"/>
      <c r="U389" s="6">
        <v>3</v>
      </c>
      <c r="V389" s="6"/>
      <c r="W389" s="18">
        <f t="shared" si="6"/>
        <v>53</v>
      </c>
      <c r="X389" s="19">
        <v>460</v>
      </c>
      <c r="Y389" s="62">
        <v>41703</v>
      </c>
      <c r="Z389" s="42"/>
      <c r="AA389" s="43"/>
      <c r="AB389" s="27"/>
      <c r="AC389" s="27"/>
      <c r="AD389" s="27" t="s">
        <v>1791</v>
      </c>
      <c r="AE389" s="87" t="s">
        <v>2606</v>
      </c>
      <c r="AF389" s="14"/>
      <c r="AG389"/>
      <c r="AH389"/>
      <c r="AI389"/>
    </row>
    <row r="390" spans="1:35" ht="13.5">
      <c r="A390" s="94" t="s">
        <v>2255</v>
      </c>
      <c r="B390" s="6" t="s">
        <v>1304</v>
      </c>
      <c r="C390" s="23" t="s">
        <v>1791</v>
      </c>
      <c r="D390" s="26">
        <v>17750</v>
      </c>
      <c r="E390" s="6" t="s">
        <v>1304</v>
      </c>
      <c r="F390" s="6" t="s">
        <v>419</v>
      </c>
      <c r="G390" s="16" t="s">
        <v>2796</v>
      </c>
      <c r="H390" s="6" t="s">
        <v>2256</v>
      </c>
      <c r="I390" s="6"/>
      <c r="J390" s="6" t="s">
        <v>1334</v>
      </c>
      <c r="K390" s="16" t="s">
        <v>2257</v>
      </c>
      <c r="L390" s="26">
        <v>39870</v>
      </c>
      <c r="M390" s="6" t="s">
        <v>1791</v>
      </c>
      <c r="N390" s="6">
        <v>50</v>
      </c>
      <c r="O390" s="6"/>
      <c r="P390" s="6"/>
      <c r="Q390" s="6"/>
      <c r="R390" s="6"/>
      <c r="S390" s="6"/>
      <c r="T390" s="6"/>
      <c r="U390" s="6">
        <v>3</v>
      </c>
      <c r="V390" s="6"/>
      <c r="W390" s="18">
        <f t="shared" si="6"/>
        <v>53</v>
      </c>
      <c r="X390" s="19">
        <v>236</v>
      </c>
      <c r="Y390" s="62">
        <v>41688</v>
      </c>
      <c r="Z390" s="42"/>
      <c r="AA390" s="43"/>
      <c r="AB390" s="21"/>
      <c r="AC390" s="5"/>
      <c r="AD390" s="7" t="s">
        <v>1791</v>
      </c>
      <c r="AE390" s="40" t="s">
        <v>2606</v>
      </c>
      <c r="AF390" s="14"/>
      <c r="AG390"/>
      <c r="AH390"/>
      <c r="AI390"/>
    </row>
    <row r="391" spans="1:35" ht="13.5">
      <c r="A391" s="94" t="s">
        <v>2258</v>
      </c>
      <c r="B391" s="6" t="s">
        <v>1304</v>
      </c>
      <c r="C391" s="15" t="s">
        <v>1791</v>
      </c>
      <c r="D391" s="26">
        <v>25051</v>
      </c>
      <c r="E391" s="6" t="s">
        <v>1304</v>
      </c>
      <c r="F391" s="6" t="s">
        <v>420</v>
      </c>
      <c r="G391" s="16" t="s">
        <v>2796</v>
      </c>
      <c r="H391" s="6"/>
      <c r="I391" s="6"/>
      <c r="J391" s="6"/>
      <c r="K391" s="16" t="s">
        <v>790</v>
      </c>
      <c r="L391" s="26">
        <v>40750</v>
      </c>
      <c r="M391" s="6" t="s">
        <v>1791</v>
      </c>
      <c r="N391" s="6">
        <v>50</v>
      </c>
      <c r="O391" s="6"/>
      <c r="P391" s="6"/>
      <c r="Q391" s="6"/>
      <c r="R391" s="6"/>
      <c r="S391" s="6"/>
      <c r="T391" s="6"/>
      <c r="U391" s="6">
        <v>3</v>
      </c>
      <c r="V391" s="6"/>
      <c r="W391" s="18">
        <f t="shared" si="6"/>
        <v>53</v>
      </c>
      <c r="X391" s="19">
        <v>763</v>
      </c>
      <c r="Y391" s="62">
        <v>41723</v>
      </c>
      <c r="Z391" s="42"/>
      <c r="AA391" s="43"/>
      <c r="AB391" s="21"/>
      <c r="AC391" s="5"/>
      <c r="AD391" s="7" t="s">
        <v>1791</v>
      </c>
      <c r="AE391" s="40" t="s">
        <v>2606</v>
      </c>
      <c r="AF391" s="14"/>
      <c r="AG391"/>
      <c r="AH391"/>
      <c r="AI391"/>
    </row>
    <row r="392" spans="1:35" ht="13.5">
      <c r="A392" s="94" t="s">
        <v>2550</v>
      </c>
      <c r="B392" s="6" t="s">
        <v>1304</v>
      </c>
      <c r="C392" s="15" t="s">
        <v>1791</v>
      </c>
      <c r="D392" s="26">
        <v>24327</v>
      </c>
      <c r="E392" s="6" t="s">
        <v>1304</v>
      </c>
      <c r="F392" s="6" t="s">
        <v>420</v>
      </c>
      <c r="G392" s="16" t="s">
        <v>2796</v>
      </c>
      <c r="H392" s="6"/>
      <c r="I392" s="6"/>
      <c r="J392" s="6"/>
      <c r="K392" s="16" t="s">
        <v>2551</v>
      </c>
      <c r="L392" s="26">
        <v>39647</v>
      </c>
      <c r="M392" s="6" t="s">
        <v>1791</v>
      </c>
      <c r="N392" s="6">
        <v>50</v>
      </c>
      <c r="O392" s="6"/>
      <c r="P392" s="6"/>
      <c r="Q392" s="6"/>
      <c r="R392" s="6"/>
      <c r="S392" s="6"/>
      <c r="T392" s="6"/>
      <c r="U392" s="6">
        <v>3</v>
      </c>
      <c r="V392" s="6"/>
      <c r="W392" s="18">
        <f t="shared" si="6"/>
        <v>53</v>
      </c>
      <c r="X392" s="19">
        <v>762</v>
      </c>
      <c r="Y392" s="62">
        <v>41723</v>
      </c>
      <c r="Z392" s="42"/>
      <c r="AA392" s="43"/>
      <c r="AB392" s="21"/>
      <c r="AC392" s="5"/>
      <c r="AD392" s="7" t="s">
        <v>1791</v>
      </c>
      <c r="AE392" s="40" t="s">
        <v>2606</v>
      </c>
      <c r="AF392" s="14"/>
      <c r="AG392"/>
      <c r="AH392"/>
      <c r="AI392"/>
    </row>
    <row r="393" spans="1:35" ht="13.5">
      <c r="A393" s="94" t="s">
        <v>1080</v>
      </c>
      <c r="B393" s="6" t="s">
        <v>1304</v>
      </c>
      <c r="C393" s="23" t="s">
        <v>1791</v>
      </c>
      <c r="D393" s="26">
        <v>21113</v>
      </c>
      <c r="E393" s="6" t="s">
        <v>1304</v>
      </c>
      <c r="F393" s="6" t="s">
        <v>2322</v>
      </c>
      <c r="G393" s="16" t="s">
        <v>2796</v>
      </c>
      <c r="H393" s="6"/>
      <c r="I393" s="6"/>
      <c r="J393" s="6"/>
      <c r="K393" s="16" t="s">
        <v>1081</v>
      </c>
      <c r="L393" s="26">
        <v>39679</v>
      </c>
      <c r="M393" s="6" t="s">
        <v>1791</v>
      </c>
      <c r="N393" s="6">
        <v>50</v>
      </c>
      <c r="O393" s="6"/>
      <c r="P393" s="6"/>
      <c r="Q393" s="6"/>
      <c r="R393" s="6"/>
      <c r="S393" s="6"/>
      <c r="T393" s="6"/>
      <c r="U393" s="6">
        <v>3</v>
      </c>
      <c r="V393" s="6"/>
      <c r="W393" s="18">
        <f t="shared" si="6"/>
        <v>53</v>
      </c>
      <c r="X393" s="19">
        <v>780</v>
      </c>
      <c r="Y393" s="62">
        <v>41723</v>
      </c>
      <c r="Z393" s="42"/>
      <c r="AA393" s="43"/>
      <c r="AB393" s="21"/>
      <c r="AC393" s="5"/>
      <c r="AD393" s="7" t="s">
        <v>1791</v>
      </c>
      <c r="AE393" s="40" t="s">
        <v>2606</v>
      </c>
      <c r="AF393" s="14"/>
      <c r="AG393"/>
      <c r="AH393"/>
      <c r="AI393"/>
    </row>
    <row r="394" spans="1:35" ht="13.5">
      <c r="A394" s="94" t="s">
        <v>1798</v>
      </c>
      <c r="B394" s="6" t="s">
        <v>1304</v>
      </c>
      <c r="C394" s="15" t="s">
        <v>1791</v>
      </c>
      <c r="D394" s="26">
        <v>23247</v>
      </c>
      <c r="E394" s="6" t="s">
        <v>1304</v>
      </c>
      <c r="F394" s="6" t="s">
        <v>383</v>
      </c>
      <c r="G394" s="16" t="s">
        <v>2796</v>
      </c>
      <c r="H394" s="23"/>
      <c r="I394" s="23"/>
      <c r="J394" s="6" t="s">
        <v>917</v>
      </c>
      <c r="K394" s="16" t="s">
        <v>3341</v>
      </c>
      <c r="L394" s="26">
        <v>41530</v>
      </c>
      <c r="M394" s="6" t="s">
        <v>1791</v>
      </c>
      <c r="N394" s="6">
        <v>50</v>
      </c>
      <c r="O394" s="6"/>
      <c r="P394" s="6"/>
      <c r="Q394" s="6"/>
      <c r="R394" s="6"/>
      <c r="S394" s="6"/>
      <c r="T394" s="6"/>
      <c r="U394" s="6">
        <v>3</v>
      </c>
      <c r="V394" s="6"/>
      <c r="W394" s="18">
        <f t="shared" si="6"/>
        <v>53</v>
      </c>
      <c r="X394" s="8">
        <v>696</v>
      </c>
      <c r="Y394" s="62">
        <v>41722</v>
      </c>
      <c r="Z394" s="42"/>
      <c r="AA394" s="43"/>
      <c r="AB394" s="7"/>
      <c r="AC394" s="7"/>
      <c r="AD394" s="7" t="s">
        <v>1791</v>
      </c>
      <c r="AE394" s="40" t="s">
        <v>2606</v>
      </c>
      <c r="AF394" s="14"/>
      <c r="AG394"/>
      <c r="AH394"/>
      <c r="AI394"/>
    </row>
    <row r="395" spans="1:35" ht="13.5">
      <c r="A395" s="94" t="s">
        <v>2259</v>
      </c>
      <c r="B395" s="6" t="s">
        <v>2843</v>
      </c>
      <c r="C395" s="15" t="s">
        <v>1791</v>
      </c>
      <c r="D395" s="26">
        <v>17922</v>
      </c>
      <c r="E395" s="6" t="s">
        <v>1304</v>
      </c>
      <c r="F395" s="6" t="s">
        <v>1502</v>
      </c>
      <c r="G395" s="16" t="s">
        <v>2796</v>
      </c>
      <c r="H395" s="6"/>
      <c r="I395" s="6"/>
      <c r="J395" s="6"/>
      <c r="K395" s="16" t="s">
        <v>706</v>
      </c>
      <c r="L395" s="26">
        <v>41080</v>
      </c>
      <c r="M395" s="6" t="s">
        <v>1791</v>
      </c>
      <c r="N395" s="6">
        <v>50</v>
      </c>
      <c r="O395" s="6"/>
      <c r="P395" s="6"/>
      <c r="Q395" s="6"/>
      <c r="R395" s="6"/>
      <c r="S395" s="6"/>
      <c r="T395" s="6"/>
      <c r="U395" s="6">
        <v>3</v>
      </c>
      <c r="V395" s="6"/>
      <c r="W395" s="18">
        <f t="shared" si="6"/>
        <v>53</v>
      </c>
      <c r="X395" s="19">
        <v>237</v>
      </c>
      <c r="Y395" s="62">
        <v>41688</v>
      </c>
      <c r="Z395" s="42"/>
      <c r="AA395" s="43"/>
      <c r="AB395" s="21"/>
      <c r="AC395" s="5"/>
      <c r="AD395" s="7" t="s">
        <v>1791</v>
      </c>
      <c r="AE395" s="40" t="s">
        <v>2606</v>
      </c>
      <c r="AF395" s="14"/>
      <c r="AG395"/>
      <c r="AH395"/>
      <c r="AI395"/>
    </row>
    <row r="396" spans="1:35" ht="13.5">
      <c r="A396" s="94" t="s">
        <v>3090</v>
      </c>
      <c r="B396" s="22" t="s">
        <v>2292</v>
      </c>
      <c r="C396" s="22" t="s">
        <v>1791</v>
      </c>
      <c r="D396" s="26">
        <v>14319</v>
      </c>
      <c r="E396" s="22" t="s">
        <v>1304</v>
      </c>
      <c r="F396" s="22" t="s">
        <v>3091</v>
      </c>
      <c r="G396" s="16">
        <v>64021</v>
      </c>
      <c r="H396" s="22"/>
      <c r="I396" s="22"/>
      <c r="J396" s="22"/>
      <c r="K396" s="59" t="s">
        <v>3092</v>
      </c>
      <c r="L396" s="26">
        <v>41099</v>
      </c>
      <c r="M396" s="22" t="s">
        <v>1791</v>
      </c>
      <c r="N396" s="6">
        <v>50</v>
      </c>
      <c r="O396" s="6"/>
      <c r="P396" s="6"/>
      <c r="Q396" s="6"/>
      <c r="R396" s="6"/>
      <c r="S396" s="6"/>
      <c r="T396" s="6"/>
      <c r="U396" s="6"/>
      <c r="V396" s="6"/>
      <c r="W396" s="18">
        <f t="shared" si="6"/>
        <v>50</v>
      </c>
      <c r="X396" s="73">
        <v>372</v>
      </c>
      <c r="Y396" s="62">
        <v>41696</v>
      </c>
      <c r="Z396" s="44"/>
      <c r="AA396" s="44"/>
      <c r="AB396" s="37"/>
      <c r="AC396" s="37"/>
      <c r="AD396" s="59" t="s">
        <v>1791</v>
      </c>
      <c r="AE396" s="88" t="s">
        <v>2606</v>
      </c>
      <c r="AF396" s="14"/>
      <c r="AG396"/>
      <c r="AH396"/>
      <c r="AI396"/>
    </row>
    <row r="397" spans="1:35" ht="13.5">
      <c r="A397" s="94" t="s">
        <v>1665</v>
      </c>
      <c r="B397" s="6" t="s">
        <v>2843</v>
      </c>
      <c r="C397" s="23" t="s">
        <v>1791</v>
      </c>
      <c r="D397" s="26">
        <v>14685</v>
      </c>
      <c r="E397" s="6" t="s">
        <v>1304</v>
      </c>
      <c r="F397" s="6" t="s">
        <v>1990</v>
      </c>
      <c r="G397" s="16" t="s">
        <v>1785</v>
      </c>
      <c r="H397" s="6"/>
      <c r="I397" s="6"/>
      <c r="J397" s="6" t="s">
        <v>1334</v>
      </c>
      <c r="K397" s="16" t="s">
        <v>1432</v>
      </c>
      <c r="L397" s="26">
        <v>40386</v>
      </c>
      <c r="M397" s="6" t="s">
        <v>1791</v>
      </c>
      <c r="N397" s="6">
        <v>50</v>
      </c>
      <c r="O397" s="6"/>
      <c r="P397" s="6"/>
      <c r="Q397" s="6"/>
      <c r="R397" s="6"/>
      <c r="S397" s="6"/>
      <c r="T397" s="6"/>
      <c r="U397" s="6">
        <v>3</v>
      </c>
      <c r="V397" s="6"/>
      <c r="W397" s="18">
        <f t="shared" si="6"/>
        <v>53</v>
      </c>
      <c r="X397" s="19">
        <v>785</v>
      </c>
      <c r="Y397" s="62">
        <v>41723</v>
      </c>
      <c r="Z397" s="42"/>
      <c r="AA397" s="43"/>
      <c r="AB397" s="7"/>
      <c r="AC397" s="30"/>
      <c r="AD397" s="7" t="s">
        <v>1791</v>
      </c>
      <c r="AE397" s="40" t="s">
        <v>2606</v>
      </c>
      <c r="AF397" s="14"/>
      <c r="AG397"/>
      <c r="AH397"/>
      <c r="AI397"/>
    </row>
    <row r="398" spans="1:35" ht="13.5">
      <c r="A398" s="96" t="s">
        <v>508</v>
      </c>
      <c r="B398" s="6" t="s">
        <v>1304</v>
      </c>
      <c r="C398" s="23" t="s">
        <v>1791</v>
      </c>
      <c r="D398" s="26">
        <v>19764</v>
      </c>
      <c r="E398" s="6" t="s">
        <v>1304</v>
      </c>
      <c r="F398" s="6" t="s">
        <v>509</v>
      </c>
      <c r="G398" s="16" t="s">
        <v>2796</v>
      </c>
      <c r="H398" s="17"/>
      <c r="I398" s="5"/>
      <c r="J398" s="6"/>
      <c r="K398" s="23" t="s">
        <v>510</v>
      </c>
      <c r="L398" s="26">
        <v>39541</v>
      </c>
      <c r="M398" s="7" t="s">
        <v>1791</v>
      </c>
      <c r="N398" s="7">
        <v>50</v>
      </c>
      <c r="O398" s="7"/>
      <c r="P398" s="60"/>
      <c r="Q398" s="6"/>
      <c r="R398" s="23"/>
      <c r="S398" s="5"/>
      <c r="T398" s="6"/>
      <c r="U398" s="6">
        <v>3</v>
      </c>
      <c r="V398" s="16"/>
      <c r="W398" s="18">
        <f t="shared" si="6"/>
        <v>53</v>
      </c>
      <c r="X398" s="61">
        <v>584</v>
      </c>
      <c r="Y398" s="62">
        <v>41711</v>
      </c>
      <c r="Z398" s="7"/>
      <c r="AA398" s="86"/>
      <c r="AB398" s="7"/>
      <c r="AC398" s="7"/>
      <c r="AD398" s="7" t="s">
        <v>1791</v>
      </c>
      <c r="AE398" s="40" t="s">
        <v>2606</v>
      </c>
      <c r="AF398" s="14"/>
      <c r="AG398"/>
      <c r="AH398"/>
      <c r="AI398"/>
    </row>
    <row r="399" spans="1:35" ht="13.5">
      <c r="A399" s="94" t="s">
        <v>1666</v>
      </c>
      <c r="B399" s="6" t="s">
        <v>1304</v>
      </c>
      <c r="C399" s="23" t="s">
        <v>1791</v>
      </c>
      <c r="D399" s="26">
        <v>18533</v>
      </c>
      <c r="E399" s="6" t="s">
        <v>1304</v>
      </c>
      <c r="F399" s="6" t="s">
        <v>1504</v>
      </c>
      <c r="G399" s="16" t="s">
        <v>2796</v>
      </c>
      <c r="H399" s="6"/>
      <c r="I399" s="6"/>
      <c r="J399" s="6"/>
      <c r="K399" s="16" t="s">
        <v>3082</v>
      </c>
      <c r="L399" s="26">
        <v>41435</v>
      </c>
      <c r="M399" s="6" t="s">
        <v>1791</v>
      </c>
      <c r="N399" s="6">
        <v>50</v>
      </c>
      <c r="O399" s="6"/>
      <c r="P399" s="6"/>
      <c r="Q399" s="6"/>
      <c r="R399" s="6"/>
      <c r="S399" s="6"/>
      <c r="T399" s="6"/>
      <c r="U399" s="6">
        <v>3</v>
      </c>
      <c r="V399" s="6"/>
      <c r="W399" s="18">
        <f t="shared" si="6"/>
        <v>53</v>
      </c>
      <c r="X399" s="19">
        <v>363</v>
      </c>
      <c r="Y399" s="62">
        <v>41696</v>
      </c>
      <c r="Z399" s="42"/>
      <c r="AA399" s="43"/>
      <c r="AB399" s="7"/>
      <c r="AC399" s="30"/>
      <c r="AD399" s="7" t="s">
        <v>1791</v>
      </c>
      <c r="AE399" s="40" t="s">
        <v>2606</v>
      </c>
      <c r="AF399" s="14"/>
      <c r="AG399"/>
      <c r="AH399"/>
      <c r="AI399"/>
    </row>
    <row r="400" spans="1:35" ht="13.5">
      <c r="A400" s="94" t="s">
        <v>970</v>
      </c>
      <c r="B400" s="6" t="s">
        <v>1304</v>
      </c>
      <c r="C400" s="23" t="s">
        <v>1791</v>
      </c>
      <c r="D400" s="26">
        <v>18195</v>
      </c>
      <c r="E400" s="6" t="s">
        <v>1304</v>
      </c>
      <c r="F400" s="6" t="s">
        <v>139</v>
      </c>
      <c r="G400" s="16" t="s">
        <v>2796</v>
      </c>
      <c r="H400" s="6"/>
      <c r="I400" s="6"/>
      <c r="J400" s="6"/>
      <c r="K400" s="16" t="s">
        <v>2248</v>
      </c>
      <c r="L400" s="26">
        <v>40421</v>
      </c>
      <c r="M400" s="6" t="s">
        <v>1791</v>
      </c>
      <c r="N400" s="6">
        <v>50</v>
      </c>
      <c r="O400" s="6"/>
      <c r="P400" s="6"/>
      <c r="Q400" s="6"/>
      <c r="R400" s="6"/>
      <c r="S400" s="6"/>
      <c r="T400" s="6"/>
      <c r="U400" s="6">
        <v>3</v>
      </c>
      <c r="V400" s="6"/>
      <c r="W400" s="18">
        <f t="shared" si="6"/>
        <v>53</v>
      </c>
      <c r="X400" s="8">
        <v>754</v>
      </c>
      <c r="Y400" s="62">
        <v>41723</v>
      </c>
      <c r="Z400" s="42"/>
      <c r="AA400" s="43"/>
      <c r="AB400" s="7"/>
      <c r="AC400" s="7"/>
      <c r="AD400" s="7" t="s">
        <v>1791</v>
      </c>
      <c r="AE400" s="40" t="s">
        <v>2606</v>
      </c>
      <c r="AF400" s="14"/>
      <c r="AG400"/>
      <c r="AH400"/>
      <c r="AI400"/>
    </row>
    <row r="401" spans="1:35" ht="13.5">
      <c r="A401" s="94" t="s">
        <v>2326</v>
      </c>
      <c r="B401" s="53" t="s">
        <v>1304</v>
      </c>
      <c r="C401" s="4" t="s">
        <v>1791</v>
      </c>
      <c r="D401" s="26">
        <v>21832</v>
      </c>
      <c r="E401" s="53" t="s">
        <v>1304</v>
      </c>
      <c r="F401" s="53" t="s">
        <v>292</v>
      </c>
      <c r="G401" s="16" t="s">
        <v>1785</v>
      </c>
      <c r="H401" s="53"/>
      <c r="I401" s="53" t="s">
        <v>707</v>
      </c>
      <c r="J401" s="6" t="s">
        <v>1126</v>
      </c>
      <c r="K401" s="52" t="s">
        <v>2327</v>
      </c>
      <c r="L401" s="26">
        <v>39644</v>
      </c>
      <c r="M401" s="53" t="s">
        <v>1791</v>
      </c>
      <c r="N401" s="53">
        <v>50</v>
      </c>
      <c r="O401" s="53"/>
      <c r="P401" s="53"/>
      <c r="Q401" s="53"/>
      <c r="R401" s="53"/>
      <c r="S401" s="53"/>
      <c r="T401" s="53"/>
      <c r="U401" s="53">
        <v>3</v>
      </c>
      <c r="V401" s="53"/>
      <c r="W401" s="18">
        <f t="shared" si="6"/>
        <v>53</v>
      </c>
      <c r="X401" s="19">
        <v>239</v>
      </c>
      <c r="Y401" s="62">
        <v>41688</v>
      </c>
      <c r="Z401" s="42"/>
      <c r="AA401" s="43"/>
      <c r="AB401" s="7"/>
      <c r="AC401" s="7"/>
      <c r="AD401" s="7" t="s">
        <v>1791</v>
      </c>
      <c r="AE401" s="40" t="s">
        <v>2606</v>
      </c>
      <c r="AF401" s="14"/>
      <c r="AG401"/>
      <c r="AH401"/>
      <c r="AI401"/>
    </row>
    <row r="402" spans="1:35" ht="13.5">
      <c r="A402" s="94" t="s">
        <v>2328</v>
      </c>
      <c r="B402" s="6" t="s">
        <v>1304</v>
      </c>
      <c r="C402" s="15" t="s">
        <v>1791</v>
      </c>
      <c r="D402" s="26">
        <v>31762</v>
      </c>
      <c r="E402" s="6" t="s">
        <v>1304</v>
      </c>
      <c r="F402" s="6" t="s">
        <v>2329</v>
      </c>
      <c r="G402" s="16" t="s">
        <v>2796</v>
      </c>
      <c r="H402" s="6"/>
      <c r="I402" s="6"/>
      <c r="J402" s="6"/>
      <c r="K402" s="16" t="s">
        <v>3018</v>
      </c>
      <c r="L402" s="26">
        <v>41430</v>
      </c>
      <c r="M402" s="6" t="s">
        <v>1791</v>
      </c>
      <c r="N402" s="6">
        <v>50</v>
      </c>
      <c r="O402" s="6"/>
      <c r="P402" s="6"/>
      <c r="Q402" s="6"/>
      <c r="R402" s="6"/>
      <c r="S402" s="6"/>
      <c r="T402" s="6"/>
      <c r="U402" s="6">
        <v>3</v>
      </c>
      <c r="V402" s="6"/>
      <c r="W402" s="18">
        <f t="shared" si="6"/>
        <v>53</v>
      </c>
      <c r="X402" s="19">
        <v>240</v>
      </c>
      <c r="Y402" s="62">
        <v>41688</v>
      </c>
      <c r="Z402" s="42"/>
      <c r="AA402" s="43"/>
      <c r="AB402" s="7"/>
      <c r="AC402" s="7"/>
      <c r="AD402" s="7" t="s">
        <v>1791</v>
      </c>
      <c r="AE402" s="40" t="s">
        <v>2606</v>
      </c>
      <c r="AF402" s="14"/>
      <c r="AG402"/>
      <c r="AH402"/>
      <c r="AI402"/>
    </row>
    <row r="403" spans="1:35" ht="13.5">
      <c r="A403" s="94" t="s">
        <v>2553</v>
      </c>
      <c r="B403" s="6" t="s">
        <v>1304</v>
      </c>
      <c r="C403" s="15" t="s">
        <v>1791</v>
      </c>
      <c r="D403" s="26">
        <v>33007</v>
      </c>
      <c r="E403" s="6" t="s">
        <v>1304</v>
      </c>
      <c r="F403" s="6" t="s">
        <v>2329</v>
      </c>
      <c r="G403" s="16" t="s">
        <v>2796</v>
      </c>
      <c r="H403" s="6"/>
      <c r="I403" s="6"/>
      <c r="J403" s="6"/>
      <c r="K403" s="16" t="s">
        <v>2382</v>
      </c>
      <c r="L403" s="26">
        <v>40367</v>
      </c>
      <c r="M403" s="6" t="s">
        <v>1791</v>
      </c>
      <c r="N403" s="6">
        <v>50</v>
      </c>
      <c r="O403" s="6"/>
      <c r="P403" s="6"/>
      <c r="Q403" s="6"/>
      <c r="R403" s="6"/>
      <c r="S403" s="6"/>
      <c r="T403" s="6"/>
      <c r="U403" s="6">
        <v>3</v>
      </c>
      <c r="V403" s="6"/>
      <c r="W403" s="18">
        <f t="shared" si="6"/>
        <v>53</v>
      </c>
      <c r="X403" s="19">
        <v>242</v>
      </c>
      <c r="Y403" s="62">
        <v>41688</v>
      </c>
      <c r="Z403" s="42"/>
      <c r="AA403" s="43"/>
      <c r="AB403" s="7"/>
      <c r="AC403" s="7"/>
      <c r="AD403" s="7" t="s">
        <v>1791</v>
      </c>
      <c r="AE403" s="40" t="s">
        <v>2606</v>
      </c>
      <c r="AF403" s="14"/>
      <c r="AG403"/>
      <c r="AH403"/>
      <c r="AI403"/>
    </row>
    <row r="404" spans="1:35" ht="13.5">
      <c r="A404" s="94" t="s">
        <v>3019</v>
      </c>
      <c r="B404" s="22" t="s">
        <v>2009</v>
      </c>
      <c r="C404" s="22" t="s">
        <v>1791</v>
      </c>
      <c r="D404" s="26">
        <v>21115</v>
      </c>
      <c r="E404" s="22" t="s">
        <v>1304</v>
      </c>
      <c r="F404" s="22" t="s">
        <v>3020</v>
      </c>
      <c r="G404" s="16">
        <v>64021</v>
      </c>
      <c r="H404" s="22"/>
      <c r="I404" s="22"/>
      <c r="J404" s="22"/>
      <c r="K404" s="59" t="s">
        <v>3021</v>
      </c>
      <c r="L404" s="26">
        <v>40758</v>
      </c>
      <c r="M404" s="22" t="s">
        <v>1791</v>
      </c>
      <c r="N404" s="6">
        <v>50</v>
      </c>
      <c r="O404" s="6"/>
      <c r="P404" s="6"/>
      <c r="Q404" s="6"/>
      <c r="R404" s="6"/>
      <c r="S404" s="6"/>
      <c r="T404" s="6"/>
      <c r="U404" s="6"/>
      <c r="V404" s="6"/>
      <c r="W404" s="18">
        <f t="shared" si="6"/>
        <v>50</v>
      </c>
      <c r="X404" s="73">
        <v>243</v>
      </c>
      <c r="Y404" s="62">
        <v>41688</v>
      </c>
      <c r="Z404" s="44"/>
      <c r="AA404" s="44"/>
      <c r="AB404" s="37"/>
      <c r="AC404" s="37"/>
      <c r="AD404" s="59" t="s">
        <v>1791</v>
      </c>
      <c r="AE404" s="88" t="s">
        <v>2606</v>
      </c>
      <c r="AF404" s="14"/>
      <c r="AG404"/>
      <c r="AH404"/>
      <c r="AI404"/>
    </row>
    <row r="405" spans="1:35" ht="13.5">
      <c r="A405" s="94" t="s">
        <v>2249</v>
      </c>
      <c r="B405" s="6" t="s">
        <v>1304</v>
      </c>
      <c r="C405" s="23" t="s">
        <v>1791</v>
      </c>
      <c r="D405" s="26">
        <v>31803</v>
      </c>
      <c r="E405" s="6" t="s">
        <v>1304</v>
      </c>
      <c r="F405" s="6" t="s">
        <v>140</v>
      </c>
      <c r="G405" s="16" t="s">
        <v>2796</v>
      </c>
      <c r="H405" s="6"/>
      <c r="I405" s="6"/>
      <c r="J405" s="6"/>
      <c r="K405" s="16" t="s">
        <v>1677</v>
      </c>
      <c r="L405" s="26">
        <v>40367</v>
      </c>
      <c r="M405" s="6" t="s">
        <v>1791</v>
      </c>
      <c r="N405" s="6">
        <v>50</v>
      </c>
      <c r="O405" s="6"/>
      <c r="P405" s="6"/>
      <c r="Q405" s="6"/>
      <c r="R405" s="6"/>
      <c r="S405" s="6"/>
      <c r="T405" s="6"/>
      <c r="U405" s="6">
        <v>3</v>
      </c>
      <c r="V405" s="6"/>
      <c r="W405" s="18">
        <f t="shared" si="6"/>
        <v>53</v>
      </c>
      <c r="X405" s="8">
        <v>737</v>
      </c>
      <c r="Y405" s="62">
        <v>41723</v>
      </c>
      <c r="Z405" s="42"/>
      <c r="AA405" s="43"/>
      <c r="AB405" s="7"/>
      <c r="AC405" s="7"/>
      <c r="AD405" s="7" t="s">
        <v>1791</v>
      </c>
      <c r="AE405" s="40" t="s">
        <v>2606</v>
      </c>
      <c r="AF405" s="14"/>
      <c r="AG405"/>
      <c r="AH405"/>
      <c r="AI405"/>
    </row>
    <row r="406" spans="1:35" ht="13.5">
      <c r="A406" s="94" t="s">
        <v>3022</v>
      </c>
      <c r="B406" s="22" t="s">
        <v>3023</v>
      </c>
      <c r="C406" s="22" t="s">
        <v>1786</v>
      </c>
      <c r="D406" s="26">
        <v>17270</v>
      </c>
      <c r="E406" s="22" t="s">
        <v>1304</v>
      </c>
      <c r="F406" s="22" t="s">
        <v>3024</v>
      </c>
      <c r="G406" s="16">
        <v>64021</v>
      </c>
      <c r="H406" s="22"/>
      <c r="I406" s="22"/>
      <c r="J406" s="22"/>
      <c r="K406" s="59" t="s">
        <v>3025</v>
      </c>
      <c r="L406" s="26">
        <v>40757</v>
      </c>
      <c r="M406" s="22" t="s">
        <v>1791</v>
      </c>
      <c r="N406" s="6">
        <v>50</v>
      </c>
      <c r="O406" s="6"/>
      <c r="P406" s="6"/>
      <c r="Q406" s="6"/>
      <c r="R406" s="6"/>
      <c r="S406" s="6"/>
      <c r="T406" s="6"/>
      <c r="U406" s="6"/>
      <c r="V406" s="6"/>
      <c r="W406" s="18">
        <f t="shared" si="6"/>
        <v>50</v>
      </c>
      <c r="X406" s="73">
        <v>244</v>
      </c>
      <c r="Y406" s="62">
        <v>41688</v>
      </c>
      <c r="Z406" s="44"/>
      <c r="AA406" s="44"/>
      <c r="AB406" s="37"/>
      <c r="AC406" s="37"/>
      <c r="AD406" s="59" t="s">
        <v>1791</v>
      </c>
      <c r="AE406" s="88" t="s">
        <v>2606</v>
      </c>
      <c r="AF406" s="14"/>
      <c r="AG406"/>
      <c r="AH406"/>
      <c r="AI406"/>
    </row>
    <row r="407" spans="1:35" ht="13.5">
      <c r="A407" s="94" t="s">
        <v>2331</v>
      </c>
      <c r="B407" s="6" t="s">
        <v>1304</v>
      </c>
      <c r="C407" s="23" t="s">
        <v>1791</v>
      </c>
      <c r="D407" s="26">
        <v>21211</v>
      </c>
      <c r="E407" s="6" t="s">
        <v>1304</v>
      </c>
      <c r="F407" s="6" t="s">
        <v>293</v>
      </c>
      <c r="G407" s="16" t="s">
        <v>2796</v>
      </c>
      <c r="H407" s="6"/>
      <c r="I407" s="6"/>
      <c r="J407" s="6"/>
      <c r="K407" s="16" t="s">
        <v>902</v>
      </c>
      <c r="L407" s="26">
        <v>40318</v>
      </c>
      <c r="M407" s="6" t="s">
        <v>1791</v>
      </c>
      <c r="N407" s="6">
        <v>50</v>
      </c>
      <c r="O407" s="6"/>
      <c r="P407" s="6"/>
      <c r="Q407" s="6"/>
      <c r="R407" s="6"/>
      <c r="S407" s="6"/>
      <c r="T407" s="6"/>
      <c r="U407" s="6">
        <v>3</v>
      </c>
      <c r="V407" s="6"/>
      <c r="W407" s="18">
        <f t="shared" si="6"/>
        <v>53</v>
      </c>
      <c r="X407" s="19">
        <v>245</v>
      </c>
      <c r="Y407" s="62">
        <v>41688</v>
      </c>
      <c r="Z407" s="42"/>
      <c r="AA407" s="43"/>
      <c r="AB407" s="7"/>
      <c r="AC407" s="7"/>
      <c r="AD407" s="7" t="s">
        <v>1791</v>
      </c>
      <c r="AE407" s="40" t="s">
        <v>2606</v>
      </c>
      <c r="AF407" s="14"/>
      <c r="AG407"/>
      <c r="AH407"/>
      <c r="AI407"/>
    </row>
    <row r="408" spans="1:35" ht="13.5">
      <c r="A408" s="94" t="s">
        <v>3087</v>
      </c>
      <c r="B408" s="22" t="s">
        <v>2009</v>
      </c>
      <c r="C408" s="22" t="s">
        <v>1791</v>
      </c>
      <c r="D408" s="26">
        <v>15909</v>
      </c>
      <c r="E408" s="22" t="s">
        <v>1304</v>
      </c>
      <c r="F408" s="22" t="s">
        <v>3088</v>
      </c>
      <c r="G408" s="16">
        <v>64021</v>
      </c>
      <c r="H408" s="22"/>
      <c r="I408" s="22"/>
      <c r="J408" s="22"/>
      <c r="K408" s="59" t="s">
        <v>3089</v>
      </c>
      <c r="L408" s="26">
        <v>40763</v>
      </c>
      <c r="M408" s="22" t="s">
        <v>1791</v>
      </c>
      <c r="N408" s="6">
        <v>50</v>
      </c>
      <c r="O408" s="6"/>
      <c r="P408" s="6"/>
      <c r="Q408" s="6"/>
      <c r="R408" s="6"/>
      <c r="S408" s="6"/>
      <c r="T408" s="6"/>
      <c r="U408" s="6"/>
      <c r="V408" s="6"/>
      <c r="W408" s="18">
        <f t="shared" si="6"/>
        <v>50</v>
      </c>
      <c r="X408" s="73">
        <v>371</v>
      </c>
      <c r="Y408" s="62">
        <v>41696</v>
      </c>
      <c r="Z408" s="44"/>
      <c r="AA408" s="44"/>
      <c r="AB408" s="37"/>
      <c r="AC408" s="37"/>
      <c r="AD408" s="59" t="s">
        <v>1791</v>
      </c>
      <c r="AE408" s="88" t="s">
        <v>2606</v>
      </c>
      <c r="AF408" s="14"/>
      <c r="AG408"/>
      <c r="AH408"/>
      <c r="AI408"/>
    </row>
    <row r="409" spans="1:35" ht="13.5">
      <c r="A409" s="94" t="s">
        <v>1797</v>
      </c>
      <c r="B409" s="6" t="s">
        <v>1304</v>
      </c>
      <c r="C409" s="15" t="s">
        <v>1791</v>
      </c>
      <c r="D409" s="26" t="s">
        <v>277</v>
      </c>
      <c r="E409" s="6" t="s">
        <v>1304</v>
      </c>
      <c r="F409" s="6" t="s">
        <v>382</v>
      </c>
      <c r="G409" s="16" t="s">
        <v>2796</v>
      </c>
      <c r="H409" s="23"/>
      <c r="I409" s="23"/>
      <c r="J409" s="6"/>
      <c r="K409" s="16" t="s">
        <v>276</v>
      </c>
      <c r="L409" s="26">
        <v>40057</v>
      </c>
      <c r="M409" s="6" t="s">
        <v>1791</v>
      </c>
      <c r="N409" s="6">
        <v>50</v>
      </c>
      <c r="O409" s="6"/>
      <c r="P409" s="6"/>
      <c r="Q409" s="6"/>
      <c r="R409" s="6"/>
      <c r="S409" s="6"/>
      <c r="T409" s="6"/>
      <c r="U409" s="6">
        <v>3</v>
      </c>
      <c r="V409" s="6"/>
      <c r="W409" s="18">
        <f t="shared" si="6"/>
        <v>53</v>
      </c>
      <c r="X409" s="8">
        <v>246</v>
      </c>
      <c r="Y409" s="62">
        <v>41688</v>
      </c>
      <c r="Z409" s="42"/>
      <c r="AA409" s="43"/>
      <c r="AB409" s="7"/>
      <c r="AC409" s="30"/>
      <c r="AD409" s="7" t="s">
        <v>1791</v>
      </c>
      <c r="AE409" s="40" t="s">
        <v>2606</v>
      </c>
      <c r="AF409" s="14"/>
      <c r="AG409"/>
      <c r="AH409"/>
      <c r="AI409"/>
    </row>
    <row r="410" spans="1:35" ht="13.5">
      <c r="A410" s="94" t="s">
        <v>3431</v>
      </c>
      <c r="B410" s="22" t="s">
        <v>1304</v>
      </c>
      <c r="C410" s="22" t="s">
        <v>1791</v>
      </c>
      <c r="D410" s="26">
        <v>20475</v>
      </c>
      <c r="E410" s="22" t="s">
        <v>1304</v>
      </c>
      <c r="F410" s="22" t="s">
        <v>3432</v>
      </c>
      <c r="G410" s="16">
        <v>64021</v>
      </c>
      <c r="H410" s="22"/>
      <c r="I410" s="22"/>
      <c r="J410" s="22"/>
      <c r="K410" s="59" t="s">
        <v>2241</v>
      </c>
      <c r="L410" s="26"/>
      <c r="M410" s="22" t="s">
        <v>1791</v>
      </c>
      <c r="N410" s="6">
        <v>50</v>
      </c>
      <c r="O410" s="6"/>
      <c r="P410" s="6"/>
      <c r="Q410" s="6"/>
      <c r="R410" s="6"/>
      <c r="S410" s="6"/>
      <c r="T410" s="6"/>
      <c r="U410" s="6"/>
      <c r="V410" s="6"/>
      <c r="W410" s="18">
        <f t="shared" si="6"/>
        <v>50</v>
      </c>
      <c r="X410" s="73">
        <v>814</v>
      </c>
      <c r="Y410" s="62">
        <v>41726</v>
      </c>
      <c r="Z410" s="44"/>
      <c r="AA410" s="44"/>
      <c r="AB410" s="37"/>
      <c r="AC410" s="37"/>
      <c r="AD410" s="59" t="s">
        <v>1791</v>
      </c>
      <c r="AE410" s="88" t="s">
        <v>2606</v>
      </c>
      <c r="AF410" s="6"/>
      <c r="AG410"/>
      <c r="AH410"/>
      <c r="AI410"/>
    </row>
    <row r="411" spans="1:35" ht="13.5">
      <c r="A411" s="94" t="s">
        <v>1954</v>
      </c>
      <c r="B411" s="6" t="s">
        <v>1304</v>
      </c>
      <c r="C411" s="23" t="s">
        <v>1791</v>
      </c>
      <c r="D411" s="26">
        <v>15034</v>
      </c>
      <c r="E411" s="6" t="s">
        <v>1304</v>
      </c>
      <c r="F411" s="6" t="s">
        <v>3026</v>
      </c>
      <c r="G411" s="16" t="s">
        <v>2796</v>
      </c>
      <c r="H411" s="6"/>
      <c r="I411" s="6"/>
      <c r="J411" s="6"/>
      <c r="K411" s="16" t="s">
        <v>631</v>
      </c>
      <c r="L411" s="26">
        <v>41108</v>
      </c>
      <c r="M411" s="6" t="s">
        <v>1791</v>
      </c>
      <c r="N411" s="6">
        <v>50</v>
      </c>
      <c r="O411" s="6"/>
      <c r="P411" s="6"/>
      <c r="Q411" s="6"/>
      <c r="R411" s="6"/>
      <c r="S411" s="6"/>
      <c r="T411" s="6"/>
      <c r="U411" s="6">
        <v>3</v>
      </c>
      <c r="V411" s="6"/>
      <c r="W411" s="18">
        <f t="shared" si="6"/>
        <v>53</v>
      </c>
      <c r="X411" s="19">
        <v>247</v>
      </c>
      <c r="Y411" s="62">
        <v>41688</v>
      </c>
      <c r="Z411" s="42"/>
      <c r="AA411" s="43"/>
      <c r="AB411" s="21"/>
      <c r="AC411" s="5"/>
      <c r="AD411" s="7" t="s">
        <v>1791</v>
      </c>
      <c r="AE411" s="40" t="s">
        <v>2606</v>
      </c>
      <c r="AF411" s="14"/>
      <c r="AG411"/>
      <c r="AH411"/>
      <c r="AI411"/>
    </row>
    <row r="412" spans="1:35" ht="13.5">
      <c r="A412" s="94" t="s">
        <v>1446</v>
      </c>
      <c r="B412" s="6" t="s">
        <v>1304</v>
      </c>
      <c r="C412" s="23" t="s">
        <v>1791</v>
      </c>
      <c r="D412" s="26">
        <v>16985</v>
      </c>
      <c r="E412" s="6" t="s">
        <v>1304</v>
      </c>
      <c r="F412" s="6" t="s">
        <v>450</v>
      </c>
      <c r="G412" s="16" t="s">
        <v>2796</v>
      </c>
      <c r="H412" s="6"/>
      <c r="I412" s="6"/>
      <c r="J412" s="6" t="s">
        <v>2709</v>
      </c>
      <c r="K412" s="16" t="s">
        <v>87</v>
      </c>
      <c r="L412" s="26">
        <v>40763</v>
      </c>
      <c r="M412" s="6" t="s">
        <v>1791</v>
      </c>
      <c r="N412" s="6">
        <v>50</v>
      </c>
      <c r="O412" s="6"/>
      <c r="P412" s="6"/>
      <c r="Q412" s="6"/>
      <c r="R412" s="6"/>
      <c r="S412" s="6"/>
      <c r="T412" s="6"/>
      <c r="U412" s="6">
        <v>3</v>
      </c>
      <c r="V412" s="6"/>
      <c r="W412" s="18">
        <f t="shared" si="6"/>
        <v>53</v>
      </c>
      <c r="X412" s="19">
        <v>248</v>
      </c>
      <c r="Y412" s="62">
        <v>41688</v>
      </c>
      <c r="Z412" s="42"/>
      <c r="AA412" s="43"/>
      <c r="AB412" s="21"/>
      <c r="AC412" s="5"/>
      <c r="AD412" s="7" t="s">
        <v>1791</v>
      </c>
      <c r="AE412" s="40" t="s">
        <v>2606</v>
      </c>
      <c r="AF412" s="14"/>
      <c r="AG412"/>
      <c r="AH412"/>
      <c r="AI412"/>
    </row>
    <row r="413" spans="1:35" ht="13.5">
      <c r="A413" s="96" t="s">
        <v>820</v>
      </c>
      <c r="B413" s="6" t="s">
        <v>2840</v>
      </c>
      <c r="C413" s="22" t="s">
        <v>1791</v>
      </c>
      <c r="D413" s="26">
        <v>17701</v>
      </c>
      <c r="E413" s="6" t="s">
        <v>1304</v>
      </c>
      <c r="F413" s="6" t="s">
        <v>821</v>
      </c>
      <c r="G413" s="16" t="s">
        <v>2796</v>
      </c>
      <c r="H413" s="56"/>
      <c r="I413" s="56"/>
      <c r="J413" s="56"/>
      <c r="K413" s="57" t="s">
        <v>822</v>
      </c>
      <c r="L413" s="26">
        <v>39678</v>
      </c>
      <c r="M413" s="22" t="s">
        <v>1791</v>
      </c>
      <c r="N413" s="14">
        <v>50</v>
      </c>
      <c r="O413" s="14"/>
      <c r="P413" s="14"/>
      <c r="Q413" s="14"/>
      <c r="R413" s="14"/>
      <c r="S413" s="14"/>
      <c r="T413" s="14"/>
      <c r="U413" s="14">
        <v>3</v>
      </c>
      <c r="V413" s="14"/>
      <c r="W413" s="18">
        <f t="shared" si="6"/>
        <v>53</v>
      </c>
      <c r="X413" s="8">
        <v>459</v>
      </c>
      <c r="Y413" s="62">
        <v>41703</v>
      </c>
      <c r="Z413" s="14"/>
      <c r="AA413" s="14"/>
      <c r="AB413" s="14"/>
      <c r="AC413" s="14"/>
      <c r="AD413" s="59" t="s">
        <v>1791</v>
      </c>
      <c r="AE413" s="88" t="s">
        <v>2606</v>
      </c>
      <c r="AF413" s="14"/>
      <c r="AG413"/>
      <c r="AH413"/>
      <c r="AI413"/>
    </row>
    <row r="414" spans="1:35" ht="13.5">
      <c r="A414" s="94" t="s">
        <v>352</v>
      </c>
      <c r="B414" s="6" t="s">
        <v>353</v>
      </c>
      <c r="C414" s="15" t="s">
        <v>354</v>
      </c>
      <c r="D414" s="26">
        <v>19891</v>
      </c>
      <c r="E414" s="6" t="s">
        <v>1304</v>
      </c>
      <c r="F414" s="6" t="s">
        <v>533</v>
      </c>
      <c r="G414" s="16" t="s">
        <v>2796</v>
      </c>
      <c r="H414" s="6"/>
      <c r="I414" s="6"/>
      <c r="J414" s="6"/>
      <c r="K414" s="16" t="s">
        <v>2075</v>
      </c>
      <c r="L414" s="26">
        <v>39581</v>
      </c>
      <c r="M414" s="6" t="s">
        <v>1791</v>
      </c>
      <c r="N414" s="6">
        <v>50</v>
      </c>
      <c r="O414" s="6"/>
      <c r="P414" s="6"/>
      <c r="Q414" s="6"/>
      <c r="R414" s="6"/>
      <c r="S414" s="6"/>
      <c r="T414" s="6"/>
      <c r="U414" s="6">
        <v>3</v>
      </c>
      <c r="V414" s="6"/>
      <c r="W414" s="18">
        <f t="shared" si="6"/>
        <v>53</v>
      </c>
      <c r="X414" s="19">
        <v>361</v>
      </c>
      <c r="Y414" s="62">
        <v>41696</v>
      </c>
      <c r="Z414" s="42"/>
      <c r="AA414" s="43"/>
      <c r="AB414" s="21"/>
      <c r="AC414" s="5"/>
      <c r="AD414" s="7" t="s">
        <v>1791</v>
      </c>
      <c r="AE414" s="40" t="s">
        <v>2606</v>
      </c>
      <c r="AF414" s="14"/>
      <c r="AG414"/>
      <c r="AH414"/>
      <c r="AI414"/>
    </row>
    <row r="415" spans="1:35" ht="13.5">
      <c r="A415" s="94" t="s">
        <v>3012</v>
      </c>
      <c r="B415" s="22" t="s">
        <v>1304</v>
      </c>
      <c r="C415" s="22" t="s">
        <v>1791</v>
      </c>
      <c r="D415" s="26">
        <v>20437</v>
      </c>
      <c r="E415" s="22" t="s">
        <v>1304</v>
      </c>
      <c r="F415" s="22" t="s">
        <v>3013</v>
      </c>
      <c r="G415" s="16">
        <v>64021</v>
      </c>
      <c r="H415" s="22"/>
      <c r="I415" s="22"/>
      <c r="J415" s="22"/>
      <c r="K415" s="59" t="s">
        <v>3014</v>
      </c>
      <c r="L415" s="26">
        <v>41186</v>
      </c>
      <c r="M415" s="22" t="s">
        <v>1791</v>
      </c>
      <c r="N415" s="6">
        <v>50</v>
      </c>
      <c r="O415" s="6"/>
      <c r="P415" s="6"/>
      <c r="Q415" s="6"/>
      <c r="R415" s="6"/>
      <c r="S415" s="6"/>
      <c r="T415" s="6"/>
      <c r="U415" s="6"/>
      <c r="V415" s="6"/>
      <c r="W415" s="18">
        <f t="shared" si="6"/>
        <v>50</v>
      </c>
      <c r="X415" s="73">
        <v>231</v>
      </c>
      <c r="Y415" s="62">
        <v>41688</v>
      </c>
      <c r="Z415" s="44"/>
      <c r="AA415" s="44"/>
      <c r="AB415" s="37"/>
      <c r="AC415" s="37"/>
      <c r="AD415" s="59" t="s">
        <v>1791</v>
      </c>
      <c r="AE415" s="88" t="s">
        <v>2606</v>
      </c>
      <c r="AF415" s="14"/>
      <c r="AG415"/>
      <c r="AH415"/>
      <c r="AI415"/>
    </row>
    <row r="416" spans="1:35" ht="13.5">
      <c r="A416" s="96" t="s">
        <v>1862</v>
      </c>
      <c r="B416" s="6" t="s">
        <v>1304</v>
      </c>
      <c r="C416" s="6" t="s">
        <v>1791</v>
      </c>
      <c r="D416" s="26">
        <v>30332</v>
      </c>
      <c r="E416" s="6" t="s">
        <v>1304</v>
      </c>
      <c r="F416" s="6" t="s">
        <v>3010</v>
      </c>
      <c r="G416" s="16">
        <v>64021</v>
      </c>
      <c r="H416" s="14"/>
      <c r="I416" s="14"/>
      <c r="J416" s="14"/>
      <c r="K416" s="7" t="s">
        <v>3011</v>
      </c>
      <c r="L416" s="26">
        <v>41474</v>
      </c>
      <c r="M416" s="6" t="s">
        <v>1791</v>
      </c>
      <c r="N416" s="14">
        <v>50</v>
      </c>
      <c r="O416" s="14"/>
      <c r="P416" s="14"/>
      <c r="Q416" s="14"/>
      <c r="R416" s="14"/>
      <c r="S416" s="14"/>
      <c r="T416" s="14"/>
      <c r="U416" s="14">
        <v>3</v>
      </c>
      <c r="V416" s="14"/>
      <c r="W416" s="18">
        <f t="shared" si="6"/>
        <v>53</v>
      </c>
      <c r="X416" s="8">
        <v>230</v>
      </c>
      <c r="Y416" s="62">
        <v>41688</v>
      </c>
      <c r="Z416" s="14"/>
      <c r="AA416" s="14"/>
      <c r="AB416" s="14"/>
      <c r="AC416" s="14"/>
      <c r="AD416" s="7" t="s">
        <v>1791</v>
      </c>
      <c r="AE416" s="40" t="s">
        <v>2606</v>
      </c>
      <c r="AF416" s="14"/>
      <c r="AG416"/>
      <c r="AH416"/>
      <c r="AI416"/>
    </row>
    <row r="417" spans="1:35" ht="13.5">
      <c r="A417" s="94" t="s">
        <v>2271</v>
      </c>
      <c r="B417" s="6" t="s">
        <v>1304</v>
      </c>
      <c r="C417" s="15" t="s">
        <v>1791</v>
      </c>
      <c r="D417" s="26">
        <v>21085</v>
      </c>
      <c r="E417" s="6" t="s">
        <v>1304</v>
      </c>
      <c r="F417" s="6" t="s">
        <v>427</v>
      </c>
      <c r="G417" s="16" t="s">
        <v>2796</v>
      </c>
      <c r="H417" s="6"/>
      <c r="I417" s="6"/>
      <c r="J417" s="6"/>
      <c r="K417" s="16" t="s">
        <v>2544</v>
      </c>
      <c r="L417" s="26">
        <v>40750</v>
      </c>
      <c r="M417" s="6" t="s">
        <v>1791</v>
      </c>
      <c r="N417" s="6">
        <v>50</v>
      </c>
      <c r="O417" s="6"/>
      <c r="P417" s="6"/>
      <c r="Q417" s="6"/>
      <c r="R417" s="6"/>
      <c r="S417" s="6"/>
      <c r="T417" s="6"/>
      <c r="U417" s="6">
        <v>3</v>
      </c>
      <c r="V417" s="6"/>
      <c r="W417" s="18">
        <f t="shared" si="6"/>
        <v>53</v>
      </c>
      <c r="X417" s="19">
        <v>229</v>
      </c>
      <c r="Y417" s="62">
        <v>41688</v>
      </c>
      <c r="Z417" s="42"/>
      <c r="AA417" s="43"/>
      <c r="AB417" s="7"/>
      <c r="AC417" s="7"/>
      <c r="AD417" s="7" t="s">
        <v>1791</v>
      </c>
      <c r="AE417" s="40" t="s">
        <v>2606</v>
      </c>
      <c r="AF417" s="14"/>
      <c r="AG417"/>
      <c r="AH417"/>
      <c r="AI417"/>
    </row>
    <row r="418" spans="1:35" ht="13.5">
      <c r="A418" s="94" t="s">
        <v>2272</v>
      </c>
      <c r="B418" s="6" t="s">
        <v>1304</v>
      </c>
      <c r="C418" s="15" t="s">
        <v>1791</v>
      </c>
      <c r="D418" s="26">
        <v>32150</v>
      </c>
      <c r="E418" s="6" t="s">
        <v>1304</v>
      </c>
      <c r="F418" s="6" t="s">
        <v>427</v>
      </c>
      <c r="G418" s="16" t="s">
        <v>2796</v>
      </c>
      <c r="H418" s="6"/>
      <c r="I418" s="6"/>
      <c r="J418" s="6"/>
      <c r="K418" s="16" t="s">
        <v>708</v>
      </c>
      <c r="L418" s="26">
        <v>41053</v>
      </c>
      <c r="M418" s="6" t="s">
        <v>1791</v>
      </c>
      <c r="N418" s="6">
        <v>50</v>
      </c>
      <c r="O418" s="6"/>
      <c r="P418" s="6"/>
      <c r="Q418" s="6"/>
      <c r="R418" s="6"/>
      <c r="S418" s="6"/>
      <c r="T418" s="6"/>
      <c r="U418" s="6">
        <v>3</v>
      </c>
      <c r="V418" s="6"/>
      <c r="W418" s="18">
        <f t="shared" si="6"/>
        <v>53</v>
      </c>
      <c r="X418" s="19">
        <v>228</v>
      </c>
      <c r="Y418" s="62">
        <v>41688</v>
      </c>
      <c r="Z418" s="42"/>
      <c r="AA418" s="43"/>
      <c r="AB418" s="21"/>
      <c r="AC418" s="5"/>
      <c r="AD418" s="7" t="s">
        <v>1791</v>
      </c>
      <c r="AE418" s="40" t="s">
        <v>2606</v>
      </c>
      <c r="AF418" s="14"/>
      <c r="AG418"/>
      <c r="AH418"/>
      <c r="AI418"/>
    </row>
    <row r="419" spans="1:35" ht="13.5">
      <c r="A419" s="94" t="s">
        <v>3007</v>
      </c>
      <c r="B419" s="22" t="s">
        <v>1304</v>
      </c>
      <c r="C419" s="22" t="s">
        <v>1791</v>
      </c>
      <c r="D419" s="26">
        <v>28315</v>
      </c>
      <c r="E419" s="22" t="s">
        <v>1304</v>
      </c>
      <c r="F419" s="22" t="s">
        <v>3008</v>
      </c>
      <c r="G419" s="16">
        <v>64021</v>
      </c>
      <c r="H419" s="22"/>
      <c r="I419" s="22"/>
      <c r="J419" s="22"/>
      <c r="K419" s="59" t="s">
        <v>3009</v>
      </c>
      <c r="L419" s="26">
        <v>39749</v>
      </c>
      <c r="M419" s="22" t="s">
        <v>1791</v>
      </c>
      <c r="N419" s="6">
        <v>50</v>
      </c>
      <c r="O419" s="6"/>
      <c r="P419" s="6"/>
      <c r="Q419" s="6"/>
      <c r="R419" s="6"/>
      <c r="S419" s="6"/>
      <c r="T419" s="6"/>
      <c r="U419" s="6"/>
      <c r="V419" s="6"/>
      <c r="W419" s="18">
        <f t="shared" si="6"/>
        <v>50</v>
      </c>
      <c r="X419" s="73">
        <v>227</v>
      </c>
      <c r="Y419" s="62">
        <v>41688</v>
      </c>
      <c r="Z419" s="44"/>
      <c r="AA419" s="44"/>
      <c r="AB419" s="37"/>
      <c r="AC419" s="37"/>
      <c r="AD419" s="59" t="s">
        <v>1791</v>
      </c>
      <c r="AE419" s="88" t="s">
        <v>2606</v>
      </c>
      <c r="AF419" s="14"/>
      <c r="AG419"/>
      <c r="AH419"/>
      <c r="AI419"/>
    </row>
    <row r="420" spans="1:35" ht="13.5">
      <c r="A420" s="94" t="s">
        <v>3004</v>
      </c>
      <c r="B420" s="22" t="s">
        <v>1304</v>
      </c>
      <c r="C420" s="22" t="s">
        <v>1791</v>
      </c>
      <c r="D420" s="26">
        <v>30609</v>
      </c>
      <c r="E420" s="22" t="s">
        <v>1304</v>
      </c>
      <c r="F420" s="22" t="s">
        <v>3005</v>
      </c>
      <c r="G420" s="16">
        <v>64021</v>
      </c>
      <c r="H420" s="22"/>
      <c r="I420" s="22"/>
      <c r="J420" s="22"/>
      <c r="K420" s="59" t="s">
        <v>3006</v>
      </c>
      <c r="L420" s="26">
        <v>40795</v>
      </c>
      <c r="M420" s="22" t="s">
        <v>1791</v>
      </c>
      <c r="N420" s="6">
        <v>50</v>
      </c>
      <c r="O420" s="6"/>
      <c r="P420" s="6"/>
      <c r="Q420" s="6"/>
      <c r="R420" s="6"/>
      <c r="S420" s="6"/>
      <c r="T420" s="6"/>
      <c r="U420" s="6"/>
      <c r="V420" s="6"/>
      <c r="W420" s="18">
        <f t="shared" si="6"/>
        <v>50</v>
      </c>
      <c r="X420" s="73">
        <v>226</v>
      </c>
      <c r="Y420" s="62">
        <v>41688</v>
      </c>
      <c r="Z420" s="44"/>
      <c r="AA420" s="44"/>
      <c r="AB420" s="37"/>
      <c r="AC420" s="37"/>
      <c r="AD420" s="59" t="s">
        <v>1791</v>
      </c>
      <c r="AE420" s="88" t="s">
        <v>2606</v>
      </c>
      <c r="AF420" s="14"/>
      <c r="AG420"/>
      <c r="AH420"/>
      <c r="AI420"/>
    </row>
    <row r="421" spans="1:35" ht="13.5">
      <c r="A421" s="94" t="s">
        <v>3001</v>
      </c>
      <c r="B421" s="22" t="s">
        <v>1304</v>
      </c>
      <c r="C421" s="22" t="s">
        <v>1791</v>
      </c>
      <c r="D421" s="26">
        <v>20908</v>
      </c>
      <c r="E421" s="22" t="s">
        <v>1304</v>
      </c>
      <c r="F421" s="22" t="s">
        <v>3002</v>
      </c>
      <c r="G421" s="16">
        <v>64021</v>
      </c>
      <c r="H421" s="22"/>
      <c r="I421" s="22"/>
      <c r="J421" s="22"/>
      <c r="K421" s="59" t="s">
        <v>3003</v>
      </c>
      <c r="L421" s="26">
        <v>40710</v>
      </c>
      <c r="M421" s="22" t="s">
        <v>1791</v>
      </c>
      <c r="N421" s="6">
        <v>50</v>
      </c>
      <c r="O421" s="6"/>
      <c r="P421" s="6"/>
      <c r="Q421" s="6"/>
      <c r="R421" s="6"/>
      <c r="S421" s="6"/>
      <c r="T421" s="6"/>
      <c r="U421" s="6"/>
      <c r="V421" s="6"/>
      <c r="W421" s="18">
        <f t="shared" si="6"/>
        <v>50</v>
      </c>
      <c r="X421" s="73">
        <v>225</v>
      </c>
      <c r="Y421" s="62">
        <v>41688</v>
      </c>
      <c r="Z421" s="44"/>
      <c r="AA421" s="44"/>
      <c r="AB421" s="37"/>
      <c r="AC421" s="37"/>
      <c r="AD421" s="59" t="s">
        <v>1791</v>
      </c>
      <c r="AE421" s="88" t="s">
        <v>2606</v>
      </c>
      <c r="AF421" s="14"/>
      <c r="AG421"/>
      <c r="AH421"/>
      <c r="AI421"/>
    </row>
    <row r="422" spans="1:35" ht="13.5">
      <c r="A422" s="94" t="s">
        <v>2273</v>
      </c>
      <c r="B422" s="6" t="s">
        <v>2840</v>
      </c>
      <c r="C422" s="6" t="s">
        <v>1791</v>
      </c>
      <c r="D422" s="26">
        <v>21527</v>
      </c>
      <c r="E422" s="6" t="s">
        <v>1304</v>
      </c>
      <c r="F422" s="6" t="s">
        <v>162</v>
      </c>
      <c r="G422" s="16" t="s">
        <v>2796</v>
      </c>
      <c r="H422" s="6"/>
      <c r="I422" s="6"/>
      <c r="J422" s="6"/>
      <c r="K422" s="7" t="s">
        <v>1451</v>
      </c>
      <c r="L422" s="26">
        <v>40802</v>
      </c>
      <c r="M422" s="6" t="s">
        <v>1791</v>
      </c>
      <c r="N422" s="6">
        <v>50</v>
      </c>
      <c r="O422" s="6"/>
      <c r="P422" s="6"/>
      <c r="Q422" s="6"/>
      <c r="R422" s="6"/>
      <c r="S422" s="6"/>
      <c r="T422" s="6"/>
      <c r="U422" s="6">
        <v>3</v>
      </c>
      <c r="V422" s="6"/>
      <c r="W422" s="18">
        <f t="shared" si="6"/>
        <v>53</v>
      </c>
      <c r="X422" s="19">
        <v>531</v>
      </c>
      <c r="Y422" s="62">
        <v>41708</v>
      </c>
      <c r="Z422" s="42"/>
      <c r="AA422" s="43"/>
      <c r="AB422" s="21"/>
      <c r="AC422" s="5"/>
      <c r="AD422" s="7" t="s">
        <v>1791</v>
      </c>
      <c r="AE422" s="40" t="s">
        <v>2606</v>
      </c>
      <c r="AF422" s="14"/>
      <c r="AG422"/>
      <c r="AH422"/>
      <c r="AI422"/>
    </row>
    <row r="423" spans="1:35" ht="13.5">
      <c r="A423" s="94" t="s">
        <v>82</v>
      </c>
      <c r="B423" s="6" t="s">
        <v>83</v>
      </c>
      <c r="C423" s="6" t="s">
        <v>2605</v>
      </c>
      <c r="D423" s="26">
        <v>29768</v>
      </c>
      <c r="E423" s="6" t="s">
        <v>1304</v>
      </c>
      <c r="F423" s="6" t="s">
        <v>163</v>
      </c>
      <c r="G423" s="16" t="s">
        <v>2796</v>
      </c>
      <c r="H423" s="6"/>
      <c r="I423" s="6"/>
      <c r="J423" s="6"/>
      <c r="K423" s="7" t="s">
        <v>84</v>
      </c>
      <c r="L423" s="26">
        <v>39658</v>
      </c>
      <c r="M423" s="6" t="s">
        <v>1791</v>
      </c>
      <c r="N423" s="6">
        <v>50</v>
      </c>
      <c r="O423" s="6"/>
      <c r="P423" s="6"/>
      <c r="Q423" s="6"/>
      <c r="R423" s="6"/>
      <c r="S423" s="6"/>
      <c r="T423" s="6"/>
      <c r="U423" s="6">
        <v>3</v>
      </c>
      <c r="V423" s="6"/>
      <c r="W423" s="18">
        <f t="shared" si="6"/>
        <v>53</v>
      </c>
      <c r="X423" s="19">
        <v>530</v>
      </c>
      <c r="Y423" s="62">
        <v>41708</v>
      </c>
      <c r="Z423" s="42"/>
      <c r="AA423" s="43"/>
      <c r="AB423" s="7"/>
      <c r="AC423" s="7"/>
      <c r="AD423" s="7" t="s">
        <v>1791</v>
      </c>
      <c r="AE423" s="40" t="s">
        <v>2606</v>
      </c>
      <c r="AF423" s="14"/>
      <c r="AG423"/>
      <c r="AH423"/>
      <c r="AI423"/>
    </row>
    <row r="424" spans="1:35" ht="13.5">
      <c r="A424" s="94" t="s">
        <v>275</v>
      </c>
      <c r="B424" s="6" t="s">
        <v>1444</v>
      </c>
      <c r="C424" s="15" t="s">
        <v>1791</v>
      </c>
      <c r="D424" s="26">
        <v>12742</v>
      </c>
      <c r="E424" s="6" t="s">
        <v>1304</v>
      </c>
      <c r="F424" s="6" t="s">
        <v>381</v>
      </c>
      <c r="G424" s="16" t="s">
        <v>2796</v>
      </c>
      <c r="H424" s="23"/>
      <c r="I424" s="23"/>
      <c r="J424" s="6"/>
      <c r="K424" s="16" t="s">
        <v>3343</v>
      </c>
      <c r="L424" s="26">
        <v>41109</v>
      </c>
      <c r="M424" s="6" t="s">
        <v>1791</v>
      </c>
      <c r="N424" s="6">
        <v>50</v>
      </c>
      <c r="O424" s="6"/>
      <c r="P424" s="6"/>
      <c r="Q424" s="6"/>
      <c r="R424" s="6"/>
      <c r="S424" s="6"/>
      <c r="T424" s="6"/>
      <c r="U424" s="6">
        <v>3</v>
      </c>
      <c r="V424" s="6"/>
      <c r="W424" s="18">
        <f t="shared" si="6"/>
        <v>53</v>
      </c>
      <c r="X424" s="8">
        <v>704</v>
      </c>
      <c r="Y424" s="62">
        <v>41722</v>
      </c>
      <c r="Z424" s="42"/>
      <c r="AA424" s="43"/>
      <c r="AB424" s="21"/>
      <c r="AC424" s="5"/>
      <c r="AD424" s="7" t="s">
        <v>1791</v>
      </c>
      <c r="AE424" s="40" t="s">
        <v>2606</v>
      </c>
      <c r="AF424" s="14"/>
      <c r="AG424"/>
      <c r="AH424"/>
      <c r="AI424"/>
    </row>
    <row r="425" spans="1:35" ht="13.5">
      <c r="A425" s="94" t="s">
        <v>1108</v>
      </c>
      <c r="B425" s="6" t="s">
        <v>1304</v>
      </c>
      <c r="C425" s="23"/>
      <c r="D425" s="26">
        <v>23206</v>
      </c>
      <c r="E425" s="6" t="s">
        <v>1304</v>
      </c>
      <c r="F425" s="6" t="s">
        <v>1702</v>
      </c>
      <c r="G425" s="16" t="s">
        <v>1785</v>
      </c>
      <c r="H425" s="6"/>
      <c r="I425" s="6" t="s">
        <v>338</v>
      </c>
      <c r="J425" s="6" t="s">
        <v>1788</v>
      </c>
      <c r="K425" s="16" t="s">
        <v>3298</v>
      </c>
      <c r="L425" s="26">
        <v>41492</v>
      </c>
      <c r="M425" s="6" t="s">
        <v>1791</v>
      </c>
      <c r="N425" s="6">
        <v>50</v>
      </c>
      <c r="O425" s="6"/>
      <c r="P425" s="6"/>
      <c r="Q425" s="6"/>
      <c r="R425" s="6"/>
      <c r="S425" s="6"/>
      <c r="T425" s="6"/>
      <c r="U425" s="6">
        <v>3</v>
      </c>
      <c r="V425" s="6"/>
      <c r="W425" s="18">
        <f t="shared" si="6"/>
        <v>53</v>
      </c>
      <c r="X425" s="19">
        <v>624</v>
      </c>
      <c r="Y425" s="62">
        <v>41712</v>
      </c>
      <c r="Z425" s="42"/>
      <c r="AA425" s="43"/>
      <c r="AB425" s="21"/>
      <c r="AC425" s="5"/>
      <c r="AD425" s="7" t="s">
        <v>1791</v>
      </c>
      <c r="AE425" s="40" t="s">
        <v>2606</v>
      </c>
      <c r="AF425" s="14"/>
      <c r="AG425"/>
      <c r="AH425"/>
      <c r="AI425"/>
    </row>
    <row r="426" spans="1:35" ht="13.5">
      <c r="A426" s="94" t="s">
        <v>3217</v>
      </c>
      <c r="B426" s="22" t="s">
        <v>1304</v>
      </c>
      <c r="C426" s="22" t="s">
        <v>1791</v>
      </c>
      <c r="D426" s="26">
        <v>21732</v>
      </c>
      <c r="E426" s="22" t="s">
        <v>1304</v>
      </c>
      <c r="F426" s="22" t="s">
        <v>3218</v>
      </c>
      <c r="G426" s="16">
        <v>64021</v>
      </c>
      <c r="H426" s="22"/>
      <c r="I426" s="22"/>
      <c r="J426" s="22"/>
      <c r="K426" s="59" t="s">
        <v>1903</v>
      </c>
      <c r="L426" s="26">
        <v>40693</v>
      </c>
      <c r="M426" s="22" t="s">
        <v>1791</v>
      </c>
      <c r="N426" s="6">
        <v>50</v>
      </c>
      <c r="O426" s="6"/>
      <c r="P426" s="6"/>
      <c r="Q426" s="6"/>
      <c r="R426" s="6"/>
      <c r="S426" s="6"/>
      <c r="T426" s="6"/>
      <c r="U426" s="6"/>
      <c r="V426" s="6"/>
      <c r="W426" s="18">
        <f t="shared" si="6"/>
        <v>50</v>
      </c>
      <c r="X426" s="73">
        <v>546</v>
      </c>
      <c r="Y426" s="62">
        <v>41709</v>
      </c>
      <c r="Z426" s="44"/>
      <c r="AA426" s="44"/>
      <c r="AB426" s="37"/>
      <c r="AC426" s="37"/>
      <c r="AD426" s="59" t="s">
        <v>1791</v>
      </c>
      <c r="AE426" s="88" t="s">
        <v>2606</v>
      </c>
      <c r="AF426" s="14"/>
      <c r="AG426"/>
      <c r="AH426"/>
      <c r="AI426"/>
    </row>
    <row r="427" spans="1:35" ht="13.5">
      <c r="A427" s="94" t="s">
        <v>1131</v>
      </c>
      <c r="B427" s="6" t="s">
        <v>2843</v>
      </c>
      <c r="C427" s="15" t="s">
        <v>1791</v>
      </c>
      <c r="D427" s="26">
        <v>47368</v>
      </c>
      <c r="E427" s="6" t="s">
        <v>1304</v>
      </c>
      <c r="F427" s="6" t="s">
        <v>380</v>
      </c>
      <c r="G427" s="16" t="s">
        <v>1785</v>
      </c>
      <c r="H427" s="23"/>
      <c r="I427" s="23"/>
      <c r="J427" s="6"/>
      <c r="K427" s="16" t="s">
        <v>1241</v>
      </c>
      <c r="L427" s="26">
        <v>41123</v>
      </c>
      <c r="M427" s="6" t="s">
        <v>1791</v>
      </c>
      <c r="N427" s="6">
        <v>50</v>
      </c>
      <c r="O427" s="6"/>
      <c r="P427" s="6"/>
      <c r="Q427" s="6"/>
      <c r="R427" s="6"/>
      <c r="S427" s="6"/>
      <c r="T427" s="6"/>
      <c r="U427" s="6">
        <v>3</v>
      </c>
      <c r="V427" s="6"/>
      <c r="W427" s="18">
        <f t="shared" si="6"/>
        <v>53</v>
      </c>
      <c r="X427" s="8">
        <v>604</v>
      </c>
      <c r="Y427" s="62">
        <v>41711</v>
      </c>
      <c r="Z427" s="42"/>
      <c r="AA427" s="43"/>
      <c r="AB427" s="7"/>
      <c r="AC427" s="7"/>
      <c r="AD427" s="7" t="s">
        <v>1791</v>
      </c>
      <c r="AE427" s="40" t="s">
        <v>2606</v>
      </c>
      <c r="AF427" s="14"/>
      <c r="AG427"/>
      <c r="AH427"/>
      <c r="AI427"/>
    </row>
    <row r="428" spans="1:35" ht="13.5">
      <c r="A428" s="94" t="s">
        <v>1201</v>
      </c>
      <c r="B428" s="6" t="s">
        <v>1304</v>
      </c>
      <c r="C428" s="6" t="s">
        <v>1791</v>
      </c>
      <c r="D428" s="26">
        <v>28645</v>
      </c>
      <c r="E428" s="6" t="s">
        <v>1304</v>
      </c>
      <c r="F428" s="6" t="s">
        <v>616</v>
      </c>
      <c r="G428" s="16">
        <v>64021</v>
      </c>
      <c r="H428" s="14"/>
      <c r="I428" s="14"/>
      <c r="J428" s="6"/>
      <c r="K428" s="7" t="s">
        <v>1563</v>
      </c>
      <c r="L428" s="26">
        <v>41024</v>
      </c>
      <c r="M428" s="6" t="s">
        <v>1791</v>
      </c>
      <c r="N428" s="6">
        <v>50</v>
      </c>
      <c r="O428" s="6"/>
      <c r="P428" s="6"/>
      <c r="Q428" s="6"/>
      <c r="R428" s="6"/>
      <c r="S428" s="6"/>
      <c r="T428" s="6"/>
      <c r="U428" s="6">
        <v>3</v>
      </c>
      <c r="V428" s="6"/>
      <c r="W428" s="18">
        <f t="shared" si="6"/>
        <v>53</v>
      </c>
      <c r="X428" s="8">
        <v>504</v>
      </c>
      <c r="Y428" s="62">
        <v>41704</v>
      </c>
      <c r="Z428" s="44"/>
      <c r="AA428" s="44"/>
      <c r="AB428" s="37"/>
      <c r="AC428" s="37"/>
      <c r="AD428" s="7" t="s">
        <v>1791</v>
      </c>
      <c r="AE428" s="40" t="s">
        <v>2606</v>
      </c>
      <c r="AF428" s="14"/>
      <c r="AG428"/>
      <c r="AH428"/>
      <c r="AI428"/>
    </row>
    <row r="429" spans="1:35" ht="13.5">
      <c r="A429" s="94" t="s">
        <v>1130</v>
      </c>
      <c r="B429" s="6" t="s">
        <v>2843</v>
      </c>
      <c r="C429" s="15" t="s">
        <v>1791</v>
      </c>
      <c r="D429" s="26">
        <v>17928</v>
      </c>
      <c r="E429" s="6" t="s">
        <v>1304</v>
      </c>
      <c r="F429" s="6" t="s">
        <v>379</v>
      </c>
      <c r="G429" s="16" t="s">
        <v>2796</v>
      </c>
      <c r="H429" s="23"/>
      <c r="I429" s="23"/>
      <c r="J429" s="6" t="s">
        <v>1788</v>
      </c>
      <c r="K429" s="16" t="s">
        <v>1267</v>
      </c>
      <c r="L429" s="26">
        <v>40653</v>
      </c>
      <c r="M429" s="6" t="s">
        <v>1791</v>
      </c>
      <c r="N429" s="6">
        <v>50</v>
      </c>
      <c r="O429" s="6"/>
      <c r="P429" s="6"/>
      <c r="Q429" s="6"/>
      <c r="R429" s="6"/>
      <c r="S429" s="6"/>
      <c r="T429" s="6"/>
      <c r="U429" s="6">
        <v>3</v>
      </c>
      <c r="V429" s="6"/>
      <c r="W429" s="18">
        <f t="shared" si="6"/>
        <v>53</v>
      </c>
      <c r="X429" s="8">
        <v>706</v>
      </c>
      <c r="Y429" s="62">
        <v>41722</v>
      </c>
      <c r="Z429" s="42"/>
      <c r="AA429" s="43"/>
      <c r="AB429" s="27"/>
      <c r="AC429" s="27"/>
      <c r="AD429" s="7" t="s">
        <v>1791</v>
      </c>
      <c r="AE429" s="40" t="s">
        <v>2606</v>
      </c>
      <c r="AF429" s="14"/>
      <c r="AG429"/>
      <c r="AH429"/>
      <c r="AI429"/>
    </row>
    <row r="430" spans="1:35" ht="13.5">
      <c r="A430" s="94" t="s">
        <v>1109</v>
      </c>
      <c r="B430" s="6" t="s">
        <v>1304</v>
      </c>
      <c r="C430" s="23" t="s">
        <v>1791</v>
      </c>
      <c r="D430" s="26">
        <v>16963</v>
      </c>
      <c r="E430" s="6" t="s">
        <v>1304</v>
      </c>
      <c r="F430" s="6" t="s">
        <v>1703</v>
      </c>
      <c r="G430" s="16" t="s">
        <v>1785</v>
      </c>
      <c r="H430" s="6"/>
      <c r="I430" s="6" t="s">
        <v>339</v>
      </c>
      <c r="J430" s="6" t="s">
        <v>1334</v>
      </c>
      <c r="K430" s="16" t="s">
        <v>2812</v>
      </c>
      <c r="L430" s="26">
        <v>40401</v>
      </c>
      <c r="M430" s="6" t="s">
        <v>1791</v>
      </c>
      <c r="N430" s="6">
        <v>50</v>
      </c>
      <c r="O430" s="6"/>
      <c r="P430" s="6"/>
      <c r="Q430" s="6"/>
      <c r="R430" s="6"/>
      <c r="S430" s="6"/>
      <c r="T430" s="6"/>
      <c r="U430" s="6">
        <v>3</v>
      </c>
      <c r="V430" s="6"/>
      <c r="W430" s="18">
        <f t="shared" si="6"/>
        <v>53</v>
      </c>
      <c r="X430" s="19">
        <v>625</v>
      </c>
      <c r="Y430" s="62">
        <v>41712</v>
      </c>
      <c r="Z430" s="42"/>
      <c r="AA430" s="43"/>
      <c r="AB430" s="21"/>
      <c r="AC430" s="5"/>
      <c r="AD430" s="7" t="s">
        <v>1791</v>
      </c>
      <c r="AE430" s="40" t="s">
        <v>2606</v>
      </c>
      <c r="AF430" s="14"/>
      <c r="AG430"/>
      <c r="AH430"/>
      <c r="AI430"/>
    </row>
    <row r="431" spans="1:35" ht="13.5">
      <c r="A431" s="94" t="s">
        <v>1830</v>
      </c>
      <c r="B431" s="6" t="s">
        <v>1304</v>
      </c>
      <c r="C431" s="23" t="s">
        <v>1791</v>
      </c>
      <c r="D431" s="26">
        <v>21587</v>
      </c>
      <c r="E431" s="6" t="s">
        <v>1304</v>
      </c>
      <c r="F431" s="6" t="s">
        <v>2367</v>
      </c>
      <c r="G431" s="16" t="s">
        <v>2796</v>
      </c>
      <c r="H431" s="6"/>
      <c r="I431" s="6" t="s">
        <v>605</v>
      </c>
      <c r="J431" s="6" t="s">
        <v>343</v>
      </c>
      <c r="K431" s="16" t="s">
        <v>2576</v>
      </c>
      <c r="L431" s="26">
        <v>40750</v>
      </c>
      <c r="M431" s="6" t="s">
        <v>1791</v>
      </c>
      <c r="N431" s="6">
        <v>50</v>
      </c>
      <c r="O431" s="6"/>
      <c r="P431" s="6"/>
      <c r="Q431" s="6"/>
      <c r="R431" s="6"/>
      <c r="S431" s="6"/>
      <c r="T431" s="6"/>
      <c r="U431" s="6">
        <v>3</v>
      </c>
      <c r="V431" s="6"/>
      <c r="W431" s="18">
        <f t="shared" si="6"/>
        <v>53</v>
      </c>
      <c r="X431" s="19">
        <v>548</v>
      </c>
      <c r="Y431" s="62">
        <v>41709</v>
      </c>
      <c r="Z431" s="42"/>
      <c r="AA431" s="43"/>
      <c r="AB431" s="27"/>
      <c r="AC431" s="27"/>
      <c r="AD431" s="27" t="s">
        <v>1791</v>
      </c>
      <c r="AE431" s="87" t="s">
        <v>2606</v>
      </c>
      <c r="AF431" s="14"/>
      <c r="AG431"/>
      <c r="AH431"/>
      <c r="AI431"/>
    </row>
    <row r="432" spans="1:35" ht="13.5">
      <c r="A432" s="94" t="s">
        <v>3216</v>
      </c>
      <c r="B432" s="22" t="s">
        <v>1304</v>
      </c>
      <c r="C432" s="22" t="s">
        <v>1791</v>
      </c>
      <c r="D432" s="26">
        <v>32075</v>
      </c>
      <c r="E432" s="22" t="s">
        <v>1304</v>
      </c>
      <c r="F432" s="22" t="s">
        <v>2367</v>
      </c>
      <c r="G432" s="16">
        <v>64021</v>
      </c>
      <c r="H432" s="22"/>
      <c r="I432" s="22"/>
      <c r="J432" s="22"/>
      <c r="K432" s="59" t="s">
        <v>2241</v>
      </c>
      <c r="L432" s="26"/>
      <c r="M432" s="22" t="s">
        <v>1791</v>
      </c>
      <c r="N432" s="6">
        <v>50</v>
      </c>
      <c r="O432" s="6"/>
      <c r="P432" s="6"/>
      <c r="Q432" s="6"/>
      <c r="R432" s="6"/>
      <c r="S432" s="6"/>
      <c r="T432" s="6"/>
      <c r="U432" s="6"/>
      <c r="V432" s="6"/>
      <c r="W432" s="18">
        <f t="shared" si="6"/>
        <v>50</v>
      </c>
      <c r="X432" s="73">
        <v>545</v>
      </c>
      <c r="Y432" s="62">
        <v>41709</v>
      </c>
      <c r="Z432" s="44"/>
      <c r="AA432" s="44"/>
      <c r="AB432" s="37"/>
      <c r="AC432" s="37"/>
      <c r="AD432" s="59" t="s">
        <v>1791</v>
      </c>
      <c r="AE432" s="88" t="s">
        <v>2606</v>
      </c>
      <c r="AF432" s="14"/>
      <c r="AG432"/>
      <c r="AH432"/>
      <c r="AI432"/>
    </row>
    <row r="433" spans="1:35" ht="13.5">
      <c r="A433" s="94" t="s">
        <v>1831</v>
      </c>
      <c r="B433" s="6" t="s">
        <v>1304</v>
      </c>
      <c r="C433" s="23" t="s">
        <v>1791</v>
      </c>
      <c r="D433" s="26">
        <v>27935</v>
      </c>
      <c r="E433" s="6" t="s">
        <v>1304</v>
      </c>
      <c r="F433" s="6" t="s">
        <v>1072</v>
      </c>
      <c r="G433" s="16" t="s">
        <v>2796</v>
      </c>
      <c r="H433" s="6"/>
      <c r="I433" s="6"/>
      <c r="J433" s="6"/>
      <c r="K433" s="16" t="s">
        <v>3000</v>
      </c>
      <c r="L433" s="26">
        <v>41480</v>
      </c>
      <c r="M433" s="6" t="s">
        <v>1791</v>
      </c>
      <c r="N433" s="6">
        <v>50</v>
      </c>
      <c r="O433" s="6"/>
      <c r="P433" s="6"/>
      <c r="Q433" s="6"/>
      <c r="R433" s="6"/>
      <c r="S433" s="6"/>
      <c r="T433" s="6"/>
      <c r="U433" s="6">
        <v>3</v>
      </c>
      <c r="V433" s="6"/>
      <c r="W433" s="18">
        <f t="shared" si="6"/>
        <v>53</v>
      </c>
      <c r="X433" s="19">
        <v>224</v>
      </c>
      <c r="Y433" s="62">
        <v>41688</v>
      </c>
      <c r="Z433" s="42"/>
      <c r="AA433" s="43"/>
      <c r="AB433" s="7"/>
      <c r="AC433" s="30"/>
      <c r="AD433" s="7" t="s">
        <v>1791</v>
      </c>
      <c r="AE433" s="40" t="s">
        <v>2606</v>
      </c>
      <c r="AF433" s="14"/>
      <c r="AG433"/>
      <c r="AH433"/>
      <c r="AI433"/>
    </row>
    <row r="434" spans="1:35" ht="13.5">
      <c r="A434" s="94" t="s">
        <v>1129</v>
      </c>
      <c r="B434" s="6" t="s">
        <v>1304</v>
      </c>
      <c r="C434" s="15" t="s">
        <v>1791</v>
      </c>
      <c r="D434" s="26">
        <v>23773</v>
      </c>
      <c r="E434" s="6" t="s">
        <v>1304</v>
      </c>
      <c r="F434" s="6" t="s">
        <v>378</v>
      </c>
      <c r="G434" s="16" t="s">
        <v>2796</v>
      </c>
      <c r="H434" s="23"/>
      <c r="I434" s="23"/>
      <c r="J434" s="6"/>
      <c r="K434" s="16" t="s">
        <v>1128</v>
      </c>
      <c r="L434" s="26">
        <v>40401</v>
      </c>
      <c r="M434" s="6" t="s">
        <v>1791</v>
      </c>
      <c r="N434" s="6">
        <v>50</v>
      </c>
      <c r="O434" s="6"/>
      <c r="P434" s="6"/>
      <c r="Q434" s="6"/>
      <c r="R434" s="6"/>
      <c r="S434" s="6"/>
      <c r="T434" s="6"/>
      <c r="U434" s="6">
        <v>3</v>
      </c>
      <c r="V434" s="6"/>
      <c r="W434" s="18">
        <f t="shared" si="6"/>
        <v>53</v>
      </c>
      <c r="X434" s="8">
        <v>223</v>
      </c>
      <c r="Y434" s="62">
        <v>41688</v>
      </c>
      <c r="Z434" s="42"/>
      <c r="AA434" s="43"/>
      <c r="AB434" s="21"/>
      <c r="AC434" s="5"/>
      <c r="AD434" s="7" t="s">
        <v>1791</v>
      </c>
      <c r="AE434" s="40" t="s">
        <v>2606</v>
      </c>
      <c r="AF434" s="14"/>
      <c r="AG434"/>
      <c r="AH434"/>
      <c r="AI434"/>
    </row>
    <row r="435" spans="1:35" ht="13.5">
      <c r="A435" s="94" t="s">
        <v>2569</v>
      </c>
      <c r="B435" s="6" t="s">
        <v>1304</v>
      </c>
      <c r="C435" s="23" t="s">
        <v>1791</v>
      </c>
      <c r="D435" s="26">
        <v>14633</v>
      </c>
      <c r="E435" s="6" t="s">
        <v>1304</v>
      </c>
      <c r="F435" s="6" t="s">
        <v>7</v>
      </c>
      <c r="G435" s="16" t="s">
        <v>2796</v>
      </c>
      <c r="H435" s="6"/>
      <c r="I435" s="6"/>
      <c r="J435" s="6"/>
      <c r="K435" s="16" t="s">
        <v>2570</v>
      </c>
      <c r="L435" s="26">
        <v>40259</v>
      </c>
      <c r="M435" s="6" t="s">
        <v>1791</v>
      </c>
      <c r="N435" s="6">
        <v>50</v>
      </c>
      <c r="O435" s="6"/>
      <c r="P435" s="6"/>
      <c r="Q435" s="6"/>
      <c r="R435" s="6"/>
      <c r="S435" s="6"/>
      <c r="T435" s="6"/>
      <c r="U435" s="6">
        <v>3</v>
      </c>
      <c r="V435" s="6"/>
      <c r="W435" s="18">
        <f t="shared" si="6"/>
        <v>53</v>
      </c>
      <c r="X435" s="19">
        <v>458</v>
      </c>
      <c r="Y435" s="62">
        <v>41703</v>
      </c>
      <c r="Z435" s="42"/>
      <c r="AA435" s="43"/>
      <c r="AB435" s="21"/>
      <c r="AC435" s="5"/>
      <c r="AD435" s="7" t="s">
        <v>1791</v>
      </c>
      <c r="AE435" s="40" t="s">
        <v>2606</v>
      </c>
      <c r="AF435" s="14"/>
      <c r="AG435"/>
      <c r="AH435"/>
      <c r="AI435"/>
    </row>
    <row r="436" spans="1:35" ht="13.5">
      <c r="A436" s="94" t="s">
        <v>2571</v>
      </c>
      <c r="B436" s="6" t="s">
        <v>2291</v>
      </c>
      <c r="C436" s="15" t="s">
        <v>1791</v>
      </c>
      <c r="D436" s="26">
        <v>17820</v>
      </c>
      <c r="E436" s="6" t="s">
        <v>1304</v>
      </c>
      <c r="F436" s="6" t="s">
        <v>8</v>
      </c>
      <c r="G436" s="16" t="s">
        <v>2796</v>
      </c>
      <c r="H436" s="6" t="s">
        <v>340</v>
      </c>
      <c r="I436" s="6"/>
      <c r="J436" s="6" t="s">
        <v>1334</v>
      </c>
      <c r="K436" s="16" t="s">
        <v>341</v>
      </c>
      <c r="L436" s="26">
        <v>40760</v>
      </c>
      <c r="M436" s="6" t="s">
        <v>1791</v>
      </c>
      <c r="N436" s="6">
        <v>50</v>
      </c>
      <c r="O436" s="6"/>
      <c r="P436" s="6"/>
      <c r="Q436" s="6"/>
      <c r="R436" s="6"/>
      <c r="S436" s="6"/>
      <c r="T436" s="6"/>
      <c r="U436" s="6">
        <v>3</v>
      </c>
      <c r="V436" s="6"/>
      <c r="W436" s="18">
        <f t="shared" si="6"/>
        <v>53</v>
      </c>
      <c r="X436" s="19">
        <v>626</v>
      </c>
      <c r="Y436" s="62">
        <v>41712</v>
      </c>
      <c r="Z436" s="42"/>
      <c r="AA436" s="43"/>
      <c r="AB436" s="21"/>
      <c r="AC436" s="5"/>
      <c r="AD436" s="7" t="s">
        <v>1791</v>
      </c>
      <c r="AE436" s="40" t="s">
        <v>2606</v>
      </c>
      <c r="AF436" s="14"/>
      <c r="AG436"/>
      <c r="AH436"/>
      <c r="AI436"/>
    </row>
    <row r="437" spans="1:35" ht="13.5">
      <c r="A437" s="94" t="s">
        <v>1673</v>
      </c>
      <c r="B437" s="6" t="s">
        <v>2843</v>
      </c>
      <c r="C437" s="23" t="s">
        <v>1791</v>
      </c>
      <c r="D437" s="26">
        <v>19256</v>
      </c>
      <c r="E437" s="6" t="s">
        <v>1304</v>
      </c>
      <c r="F437" s="6" t="s">
        <v>176</v>
      </c>
      <c r="G437" s="16" t="s">
        <v>2796</v>
      </c>
      <c r="H437" s="6"/>
      <c r="I437" s="6"/>
      <c r="J437" s="6" t="s">
        <v>1788</v>
      </c>
      <c r="K437" s="16" t="s">
        <v>342</v>
      </c>
      <c r="L437" s="26">
        <v>40759</v>
      </c>
      <c r="M437" s="6" t="s">
        <v>1791</v>
      </c>
      <c r="N437" s="6">
        <v>50</v>
      </c>
      <c r="O437" s="6"/>
      <c r="P437" s="6"/>
      <c r="Q437" s="6"/>
      <c r="R437" s="6"/>
      <c r="S437" s="6"/>
      <c r="T437" s="6"/>
      <c r="U437" s="6">
        <v>3</v>
      </c>
      <c r="V437" s="6"/>
      <c r="W437" s="18">
        <f t="shared" si="6"/>
        <v>53</v>
      </c>
      <c r="X437" s="19">
        <v>627</v>
      </c>
      <c r="Y437" s="62">
        <v>41712</v>
      </c>
      <c r="Z437" s="42"/>
      <c r="AA437" s="43"/>
      <c r="AB437" s="21"/>
      <c r="AC437" s="5"/>
      <c r="AD437" s="7" t="s">
        <v>1791</v>
      </c>
      <c r="AE437" s="40" t="s">
        <v>2606</v>
      </c>
      <c r="AF437" s="14"/>
      <c r="AG437"/>
      <c r="AH437"/>
      <c r="AI437"/>
    </row>
    <row r="438" spans="1:35" ht="13.5">
      <c r="A438" s="94" t="s">
        <v>1674</v>
      </c>
      <c r="B438" s="6" t="s">
        <v>1304</v>
      </c>
      <c r="C438" s="23" t="s">
        <v>1791</v>
      </c>
      <c r="D438" s="26">
        <v>19729</v>
      </c>
      <c r="E438" s="6" t="s">
        <v>1304</v>
      </c>
      <c r="F438" s="6" t="s">
        <v>1992</v>
      </c>
      <c r="G438" s="16" t="s">
        <v>1785</v>
      </c>
      <c r="H438" s="6" t="s">
        <v>606</v>
      </c>
      <c r="I438" s="6"/>
      <c r="J438" s="6" t="s">
        <v>1334</v>
      </c>
      <c r="K438" s="16" t="s">
        <v>1675</v>
      </c>
      <c r="L438" s="26">
        <v>39589</v>
      </c>
      <c r="M438" s="6" t="s">
        <v>1791</v>
      </c>
      <c r="N438" s="6">
        <v>50</v>
      </c>
      <c r="O438" s="6"/>
      <c r="P438" s="6"/>
      <c r="Q438" s="6"/>
      <c r="R438" s="6"/>
      <c r="S438" s="6"/>
      <c r="T438" s="6"/>
      <c r="U438" s="6">
        <v>3</v>
      </c>
      <c r="V438" s="6"/>
      <c r="W438" s="18">
        <f t="shared" si="6"/>
        <v>53</v>
      </c>
      <c r="X438" s="19">
        <v>457</v>
      </c>
      <c r="Y438" s="62">
        <v>41703</v>
      </c>
      <c r="Z438" s="42"/>
      <c r="AA438" s="43"/>
      <c r="AB438" s="7"/>
      <c r="AC438" s="7"/>
      <c r="AD438" s="7" t="s">
        <v>1791</v>
      </c>
      <c r="AE438" s="40" t="s">
        <v>2606</v>
      </c>
      <c r="AF438" s="14"/>
      <c r="AG438"/>
      <c r="AH438"/>
      <c r="AI438"/>
    </row>
    <row r="439" spans="1:35" ht="13.5">
      <c r="A439" s="94" t="s">
        <v>3078</v>
      </c>
      <c r="B439" s="22" t="s">
        <v>1304</v>
      </c>
      <c r="C439" s="22" t="s">
        <v>1791</v>
      </c>
      <c r="D439" s="26">
        <v>20850</v>
      </c>
      <c r="E439" s="22" t="s">
        <v>1304</v>
      </c>
      <c r="F439" s="22" t="s">
        <v>3079</v>
      </c>
      <c r="G439" s="16">
        <v>64021</v>
      </c>
      <c r="H439" s="22"/>
      <c r="I439" s="22"/>
      <c r="J439" s="22"/>
      <c r="K439" s="59" t="s">
        <v>3080</v>
      </c>
      <c r="L439" s="26">
        <v>39592</v>
      </c>
      <c r="M439" s="22" t="s">
        <v>1791</v>
      </c>
      <c r="N439" s="6">
        <v>50</v>
      </c>
      <c r="O439" s="6"/>
      <c r="P439" s="6"/>
      <c r="Q439" s="6"/>
      <c r="R439" s="6"/>
      <c r="S439" s="6"/>
      <c r="T439" s="6"/>
      <c r="U439" s="6"/>
      <c r="V439" s="6"/>
      <c r="W439" s="18">
        <f t="shared" si="6"/>
        <v>50</v>
      </c>
      <c r="X439" s="73">
        <v>359</v>
      </c>
      <c r="Y439" s="62">
        <v>41696</v>
      </c>
      <c r="Z439" s="44"/>
      <c r="AA439" s="44"/>
      <c r="AB439" s="37"/>
      <c r="AC439" s="37"/>
      <c r="AD439" s="59" t="s">
        <v>1791</v>
      </c>
      <c r="AE439" s="88" t="s">
        <v>2606</v>
      </c>
      <c r="AF439" s="14"/>
      <c r="AG439"/>
      <c r="AH439"/>
      <c r="AI439"/>
    </row>
    <row r="440" spans="1:35" ht="13.5">
      <c r="A440" s="94" t="s">
        <v>845</v>
      </c>
      <c r="B440" s="6" t="s">
        <v>726</v>
      </c>
      <c r="C440" s="6" t="s">
        <v>1791</v>
      </c>
      <c r="D440" s="26">
        <v>22601</v>
      </c>
      <c r="E440" s="6" t="s">
        <v>1304</v>
      </c>
      <c r="F440" s="6" t="s">
        <v>1599</v>
      </c>
      <c r="G440" s="16">
        <v>64021</v>
      </c>
      <c r="H440" s="6"/>
      <c r="I440" s="6"/>
      <c r="J440" s="6"/>
      <c r="K440" s="7" t="s">
        <v>2109</v>
      </c>
      <c r="L440" s="26">
        <v>40023</v>
      </c>
      <c r="M440" s="6" t="s">
        <v>1791</v>
      </c>
      <c r="N440" s="6">
        <v>50</v>
      </c>
      <c r="O440" s="6"/>
      <c r="P440" s="6"/>
      <c r="Q440" s="6"/>
      <c r="R440" s="6"/>
      <c r="S440" s="6"/>
      <c r="T440" s="6"/>
      <c r="U440" s="6">
        <v>3</v>
      </c>
      <c r="V440" s="6"/>
      <c r="W440" s="18">
        <f t="shared" si="6"/>
        <v>53</v>
      </c>
      <c r="X440" s="19">
        <v>215</v>
      </c>
      <c r="Y440" s="62">
        <v>41687</v>
      </c>
      <c r="Z440" s="42"/>
      <c r="AA440" s="43"/>
      <c r="AB440" s="6"/>
      <c r="AC440" s="6"/>
      <c r="AD440" s="7" t="s">
        <v>1791</v>
      </c>
      <c r="AE440" s="40" t="s">
        <v>2606</v>
      </c>
      <c r="AF440" s="14"/>
      <c r="AG440"/>
      <c r="AH440"/>
      <c r="AI440"/>
    </row>
    <row r="441" spans="1:35" ht="13.5">
      <c r="A441" s="96" t="s">
        <v>1393</v>
      </c>
      <c r="B441" s="6" t="s">
        <v>2292</v>
      </c>
      <c r="C441" s="6" t="s">
        <v>1791</v>
      </c>
      <c r="D441" s="26">
        <v>19212</v>
      </c>
      <c r="E441" s="6" t="s">
        <v>2050</v>
      </c>
      <c r="F441" s="6" t="s">
        <v>1394</v>
      </c>
      <c r="G441" s="16" t="s">
        <v>2051</v>
      </c>
      <c r="H441" s="6"/>
      <c r="I441" s="6"/>
      <c r="J441" s="6"/>
      <c r="K441" s="7" t="s">
        <v>1395</v>
      </c>
      <c r="L441" s="26">
        <v>40695</v>
      </c>
      <c r="M441" s="6" t="s">
        <v>1791</v>
      </c>
      <c r="N441" s="6">
        <v>50</v>
      </c>
      <c r="O441" s="6"/>
      <c r="P441" s="6"/>
      <c r="Q441" s="6"/>
      <c r="R441" s="6"/>
      <c r="S441" s="6"/>
      <c r="T441" s="6"/>
      <c r="U441" s="6">
        <v>3</v>
      </c>
      <c r="V441" s="6"/>
      <c r="W441" s="18">
        <f t="shared" si="6"/>
        <v>53</v>
      </c>
      <c r="X441" s="8">
        <v>845</v>
      </c>
      <c r="Y441" s="62">
        <v>41727</v>
      </c>
      <c r="Z441" s="6"/>
      <c r="AA441" s="6"/>
      <c r="AB441" s="6"/>
      <c r="AC441" s="6"/>
      <c r="AD441" s="7" t="s">
        <v>1791</v>
      </c>
      <c r="AE441" s="40" t="s">
        <v>2606</v>
      </c>
      <c r="AF441" s="14"/>
      <c r="AG441"/>
      <c r="AH441"/>
      <c r="AI441"/>
    </row>
    <row r="442" spans="1:35" ht="13.5">
      <c r="A442" s="96" t="s">
        <v>1396</v>
      </c>
      <c r="B442" s="6" t="s">
        <v>2292</v>
      </c>
      <c r="C442" s="6" t="s">
        <v>1791</v>
      </c>
      <c r="D442" s="26">
        <v>19668</v>
      </c>
      <c r="E442" s="6" t="s">
        <v>2050</v>
      </c>
      <c r="F442" s="6" t="s">
        <v>1397</v>
      </c>
      <c r="G442" s="16">
        <v>64014</v>
      </c>
      <c r="H442" s="14"/>
      <c r="I442" s="14"/>
      <c r="J442" s="14"/>
      <c r="K442" s="7" t="s">
        <v>1398</v>
      </c>
      <c r="L442" s="26">
        <v>39603</v>
      </c>
      <c r="M442" s="6" t="s">
        <v>1791</v>
      </c>
      <c r="N442" s="6">
        <v>50</v>
      </c>
      <c r="O442" s="6"/>
      <c r="P442" s="6"/>
      <c r="Q442" s="6"/>
      <c r="R442" s="6"/>
      <c r="S442" s="6"/>
      <c r="T442" s="6"/>
      <c r="U442" s="6">
        <v>3</v>
      </c>
      <c r="V442" s="6"/>
      <c r="W442" s="18">
        <f t="shared" si="6"/>
        <v>53</v>
      </c>
      <c r="X442" s="8">
        <v>821</v>
      </c>
      <c r="Y442" s="62">
        <v>41727</v>
      </c>
      <c r="Z442" s="7"/>
      <c r="AA442" s="7"/>
      <c r="AB442" s="8"/>
      <c r="AC442" s="13"/>
      <c r="AD442" s="7" t="s">
        <v>1791</v>
      </c>
      <c r="AE442" s="40" t="s">
        <v>2606</v>
      </c>
      <c r="AF442" s="14"/>
      <c r="AG442"/>
      <c r="AH442"/>
      <c r="AI442"/>
    </row>
    <row r="443" spans="1:35" ht="13.5">
      <c r="A443" s="96" t="s">
        <v>1399</v>
      </c>
      <c r="B443" s="6" t="s">
        <v>1514</v>
      </c>
      <c r="C443" s="6" t="s">
        <v>1329</v>
      </c>
      <c r="D443" s="26" t="s">
        <v>2200</v>
      </c>
      <c r="E443" s="6" t="s">
        <v>2050</v>
      </c>
      <c r="F443" s="6" t="s">
        <v>2201</v>
      </c>
      <c r="G443" s="16">
        <v>64014</v>
      </c>
      <c r="H443" s="14"/>
      <c r="I443" s="14"/>
      <c r="J443" s="14"/>
      <c r="K443" s="7" t="s">
        <v>1400</v>
      </c>
      <c r="L443" s="26">
        <v>40037</v>
      </c>
      <c r="M443" s="6" t="s">
        <v>1791</v>
      </c>
      <c r="N443" s="6">
        <v>50</v>
      </c>
      <c r="O443" s="6"/>
      <c r="P443" s="6"/>
      <c r="Q443" s="6"/>
      <c r="R443" s="6"/>
      <c r="S443" s="6"/>
      <c r="T443" s="6"/>
      <c r="U443" s="6">
        <v>3</v>
      </c>
      <c r="V443" s="6"/>
      <c r="W443" s="18">
        <f t="shared" si="6"/>
        <v>53</v>
      </c>
      <c r="X443" s="8">
        <v>822</v>
      </c>
      <c r="Y443" s="62">
        <v>41727</v>
      </c>
      <c r="Z443" s="7"/>
      <c r="AA443" s="7"/>
      <c r="AB443" s="8"/>
      <c r="AC443" s="13"/>
      <c r="AD443" s="7" t="s">
        <v>1791</v>
      </c>
      <c r="AE443" s="40" t="s">
        <v>2606</v>
      </c>
      <c r="AF443" s="14"/>
      <c r="AG443"/>
      <c r="AH443"/>
      <c r="AI443"/>
    </row>
    <row r="444" spans="1:35" ht="13.5">
      <c r="A444" s="96" t="s">
        <v>1401</v>
      </c>
      <c r="B444" s="6" t="s">
        <v>2292</v>
      </c>
      <c r="C444" s="6" t="s">
        <v>1791</v>
      </c>
      <c r="D444" s="26">
        <v>15617</v>
      </c>
      <c r="E444" s="6" t="s">
        <v>2050</v>
      </c>
      <c r="F444" s="6" t="s">
        <v>257</v>
      </c>
      <c r="G444" s="16" t="s">
        <v>2051</v>
      </c>
      <c r="H444" s="6"/>
      <c r="I444" s="6"/>
      <c r="J444" s="6"/>
      <c r="K444" s="7" t="s">
        <v>258</v>
      </c>
      <c r="L444" s="26">
        <v>40471</v>
      </c>
      <c r="M444" s="6" t="s">
        <v>1791</v>
      </c>
      <c r="N444" s="6">
        <v>50</v>
      </c>
      <c r="O444" s="6"/>
      <c r="P444" s="6"/>
      <c r="Q444" s="6"/>
      <c r="R444" s="6"/>
      <c r="S444" s="6"/>
      <c r="T444" s="6"/>
      <c r="U444" s="6">
        <v>3</v>
      </c>
      <c r="V444" s="6"/>
      <c r="W444" s="18">
        <f t="shared" si="6"/>
        <v>53</v>
      </c>
      <c r="X444" s="8">
        <v>824</v>
      </c>
      <c r="Y444" s="62">
        <v>41727</v>
      </c>
      <c r="Z444" s="6"/>
      <c r="AA444" s="6"/>
      <c r="AB444" s="6"/>
      <c r="AC444" s="6"/>
      <c r="AD444" s="7" t="s">
        <v>1791</v>
      </c>
      <c r="AE444" s="40" t="s">
        <v>2606</v>
      </c>
      <c r="AF444" s="14"/>
      <c r="AG444"/>
      <c r="AH444"/>
      <c r="AI444"/>
    </row>
    <row r="445" spans="1:35" ht="13.5">
      <c r="A445" s="94" t="s">
        <v>2054</v>
      </c>
      <c r="B445" s="6" t="s">
        <v>1442</v>
      </c>
      <c r="C445" s="23" t="s">
        <v>1791</v>
      </c>
      <c r="D445" s="26">
        <v>21910</v>
      </c>
      <c r="E445" s="6" t="s">
        <v>2050</v>
      </c>
      <c r="F445" s="6" t="s">
        <v>577</v>
      </c>
      <c r="G445" s="16" t="s">
        <v>2051</v>
      </c>
      <c r="H445" s="6"/>
      <c r="I445" s="6" t="s">
        <v>2868</v>
      </c>
      <c r="J445" s="6" t="s">
        <v>2709</v>
      </c>
      <c r="K445" s="16" t="s">
        <v>2869</v>
      </c>
      <c r="L445" s="26">
        <v>41123</v>
      </c>
      <c r="M445" s="6" t="s">
        <v>1791</v>
      </c>
      <c r="N445" s="6">
        <v>50</v>
      </c>
      <c r="O445" s="6"/>
      <c r="P445" s="6"/>
      <c r="Q445" s="6">
        <v>5</v>
      </c>
      <c r="R445" s="6"/>
      <c r="S445" s="6"/>
      <c r="T445" s="6"/>
      <c r="U445" s="6">
        <v>3</v>
      </c>
      <c r="V445" s="6"/>
      <c r="W445" s="18">
        <f t="shared" si="6"/>
        <v>58</v>
      </c>
      <c r="X445" s="19">
        <v>135</v>
      </c>
      <c r="Y445" s="62">
        <v>41680</v>
      </c>
      <c r="Z445" s="42"/>
      <c r="AA445" s="43"/>
      <c r="AB445" s="21"/>
      <c r="AC445" s="5"/>
      <c r="AD445" s="7" t="s">
        <v>1791</v>
      </c>
      <c r="AE445" s="40" t="s">
        <v>2606</v>
      </c>
      <c r="AF445" s="14"/>
      <c r="AG445"/>
      <c r="AH445"/>
      <c r="AI445"/>
    </row>
    <row r="446" spans="1:35" ht="13.5">
      <c r="A446" s="96" t="s">
        <v>1202</v>
      </c>
      <c r="B446" s="6" t="s">
        <v>805</v>
      </c>
      <c r="C446" s="6" t="s">
        <v>1791</v>
      </c>
      <c r="D446" s="26">
        <v>19900</v>
      </c>
      <c r="E446" s="6" t="s">
        <v>2050</v>
      </c>
      <c r="F446" s="6" t="s">
        <v>618</v>
      </c>
      <c r="G446" s="16" t="s">
        <v>2051</v>
      </c>
      <c r="H446" s="6"/>
      <c r="I446" s="6"/>
      <c r="J446" s="6"/>
      <c r="K446" s="7" t="s">
        <v>619</v>
      </c>
      <c r="L446" s="26">
        <v>40716</v>
      </c>
      <c r="M446" s="6" t="s">
        <v>1791</v>
      </c>
      <c r="N446" s="6">
        <v>50</v>
      </c>
      <c r="O446" s="6"/>
      <c r="P446" s="6"/>
      <c r="Q446" s="6"/>
      <c r="R446" s="6"/>
      <c r="S446" s="6"/>
      <c r="T446" s="6"/>
      <c r="U446" s="6">
        <v>3</v>
      </c>
      <c r="V446" s="6"/>
      <c r="W446" s="18">
        <f t="shared" si="6"/>
        <v>53</v>
      </c>
      <c r="X446" s="8">
        <v>825</v>
      </c>
      <c r="Y446" s="62">
        <v>41727</v>
      </c>
      <c r="Z446" s="7"/>
      <c r="AA446" s="7"/>
      <c r="AB446" s="7"/>
      <c r="AC446" s="30"/>
      <c r="AD446" s="7" t="s">
        <v>1791</v>
      </c>
      <c r="AE446" s="40" t="s">
        <v>2606</v>
      </c>
      <c r="AF446" s="14"/>
      <c r="AG446"/>
      <c r="AH446"/>
      <c r="AI446"/>
    </row>
    <row r="447" spans="1:35" ht="13.5">
      <c r="A447" s="96" t="s">
        <v>620</v>
      </c>
      <c r="B447" s="6" t="s">
        <v>1514</v>
      </c>
      <c r="C447" s="6" t="s">
        <v>1329</v>
      </c>
      <c r="D447" s="26">
        <v>28285</v>
      </c>
      <c r="E447" s="6" t="s">
        <v>2050</v>
      </c>
      <c r="F447" s="6" t="s">
        <v>621</v>
      </c>
      <c r="G447" s="16" t="s">
        <v>2051</v>
      </c>
      <c r="H447" s="6"/>
      <c r="I447" s="6"/>
      <c r="J447" s="6"/>
      <c r="K447" s="7" t="s">
        <v>622</v>
      </c>
      <c r="L447" s="26">
        <v>39286</v>
      </c>
      <c r="M447" s="6" t="s">
        <v>1791</v>
      </c>
      <c r="N447" s="6">
        <v>50</v>
      </c>
      <c r="O447" s="6"/>
      <c r="P447" s="6"/>
      <c r="Q447" s="6"/>
      <c r="R447" s="6"/>
      <c r="S447" s="6"/>
      <c r="T447" s="6"/>
      <c r="U447" s="6">
        <v>3</v>
      </c>
      <c r="V447" s="6"/>
      <c r="W447" s="18">
        <f t="shared" si="6"/>
        <v>53</v>
      </c>
      <c r="X447" s="8">
        <v>826</v>
      </c>
      <c r="Y447" s="62">
        <v>41727</v>
      </c>
      <c r="Z447" s="27"/>
      <c r="AA447" s="27"/>
      <c r="AB447" s="27"/>
      <c r="AC447" s="27"/>
      <c r="AD447" s="7" t="s">
        <v>1791</v>
      </c>
      <c r="AE447" s="40" t="s">
        <v>2606</v>
      </c>
      <c r="AF447" s="14"/>
      <c r="AG447"/>
      <c r="AH447"/>
      <c r="AI447"/>
    </row>
    <row r="448" spans="1:35" ht="13.5">
      <c r="A448" s="96" t="s">
        <v>179</v>
      </c>
      <c r="B448" s="6" t="s">
        <v>2292</v>
      </c>
      <c r="C448" s="6" t="s">
        <v>1791</v>
      </c>
      <c r="D448" s="26">
        <v>19112</v>
      </c>
      <c r="E448" s="6" t="s">
        <v>2050</v>
      </c>
      <c r="F448" s="6" t="s">
        <v>180</v>
      </c>
      <c r="G448" s="16" t="s">
        <v>2051</v>
      </c>
      <c r="H448" s="6"/>
      <c r="I448" s="6"/>
      <c r="J448" s="6"/>
      <c r="K448" s="7" t="s">
        <v>181</v>
      </c>
      <c r="L448" s="26">
        <v>40275</v>
      </c>
      <c r="M448" s="6" t="s">
        <v>1791</v>
      </c>
      <c r="N448" s="6">
        <v>50</v>
      </c>
      <c r="O448" s="6"/>
      <c r="P448" s="6"/>
      <c r="Q448" s="6"/>
      <c r="R448" s="6"/>
      <c r="S448" s="6"/>
      <c r="T448" s="6"/>
      <c r="U448" s="6">
        <v>3</v>
      </c>
      <c r="V448" s="6"/>
      <c r="W448" s="18">
        <f t="shared" si="6"/>
        <v>53</v>
      </c>
      <c r="X448" s="8">
        <v>827</v>
      </c>
      <c r="Y448" s="62">
        <v>41727</v>
      </c>
      <c r="Z448" s="7"/>
      <c r="AA448" s="7"/>
      <c r="AB448" s="21"/>
      <c r="AC448" s="5"/>
      <c r="AD448" s="7" t="s">
        <v>1791</v>
      </c>
      <c r="AE448" s="40" t="s">
        <v>2606</v>
      </c>
      <c r="AF448" s="14"/>
      <c r="AG448"/>
      <c r="AH448"/>
      <c r="AI448"/>
    </row>
    <row r="449" spans="1:35" ht="13.5">
      <c r="A449" s="96" t="s">
        <v>626</v>
      </c>
      <c r="B449" s="6" t="s">
        <v>627</v>
      </c>
      <c r="C449" s="6" t="s">
        <v>1329</v>
      </c>
      <c r="D449" s="26">
        <v>19938</v>
      </c>
      <c r="E449" s="6" t="s">
        <v>2050</v>
      </c>
      <c r="F449" s="6" t="s">
        <v>628</v>
      </c>
      <c r="G449" s="16" t="s">
        <v>2051</v>
      </c>
      <c r="H449" s="6"/>
      <c r="I449" s="6"/>
      <c r="J449" s="6"/>
      <c r="K449" s="7" t="s">
        <v>629</v>
      </c>
      <c r="L449" s="26">
        <v>40752</v>
      </c>
      <c r="M449" s="6" t="s">
        <v>1791</v>
      </c>
      <c r="N449" s="6">
        <v>50</v>
      </c>
      <c r="O449" s="6"/>
      <c r="P449" s="6"/>
      <c r="Q449" s="6"/>
      <c r="R449" s="6"/>
      <c r="S449" s="6"/>
      <c r="T449" s="6"/>
      <c r="U449" s="6">
        <v>3</v>
      </c>
      <c r="V449" s="6"/>
      <c r="W449" s="18">
        <f t="shared" si="6"/>
        <v>53</v>
      </c>
      <c r="X449" s="8">
        <v>829</v>
      </c>
      <c r="Y449" s="62">
        <v>41727</v>
      </c>
      <c r="Z449" s="7"/>
      <c r="AA449" s="7"/>
      <c r="AB449" s="21"/>
      <c r="AC449" s="5"/>
      <c r="AD449" s="7" t="s">
        <v>1791</v>
      </c>
      <c r="AE449" s="40" t="s">
        <v>2606</v>
      </c>
      <c r="AF449" s="14"/>
      <c r="AG449"/>
      <c r="AH449"/>
      <c r="AI449"/>
    </row>
    <row r="450" spans="1:35" ht="13.5">
      <c r="A450" s="94" t="s">
        <v>2055</v>
      </c>
      <c r="B450" s="6" t="s">
        <v>2292</v>
      </c>
      <c r="C450" s="23" t="s">
        <v>1791</v>
      </c>
      <c r="D450" s="26">
        <v>15810</v>
      </c>
      <c r="E450" s="6" t="s">
        <v>2050</v>
      </c>
      <c r="F450" s="6" t="s">
        <v>578</v>
      </c>
      <c r="G450" s="16" t="s">
        <v>2051</v>
      </c>
      <c r="H450" s="6"/>
      <c r="I450" s="6"/>
      <c r="J450" s="6"/>
      <c r="K450" s="16" t="s">
        <v>2056</v>
      </c>
      <c r="L450" s="26">
        <v>39589</v>
      </c>
      <c r="M450" s="6" t="s">
        <v>1791</v>
      </c>
      <c r="N450" s="6">
        <v>50</v>
      </c>
      <c r="O450" s="6"/>
      <c r="P450" s="6"/>
      <c r="Q450" s="6"/>
      <c r="R450" s="6"/>
      <c r="S450" s="6"/>
      <c r="T450" s="6"/>
      <c r="U450" s="6">
        <v>3</v>
      </c>
      <c r="V450" s="6"/>
      <c r="W450" s="18">
        <f aca="true" t="shared" si="7" ref="W450:W513">+N450+O450+P450+Q450+R450+S450+T450+U450+V450</f>
        <v>53</v>
      </c>
      <c r="X450" s="19">
        <v>551</v>
      </c>
      <c r="Y450" s="62">
        <v>41709</v>
      </c>
      <c r="Z450" s="42"/>
      <c r="AA450" s="43"/>
      <c r="AB450" s="21"/>
      <c r="AC450" s="5"/>
      <c r="AD450" s="7" t="s">
        <v>1791</v>
      </c>
      <c r="AE450" s="40" t="s">
        <v>2606</v>
      </c>
      <c r="AF450" s="14"/>
      <c r="AG450"/>
      <c r="AH450"/>
      <c r="AI450"/>
    </row>
    <row r="451" spans="1:35" ht="13.5">
      <c r="A451" s="94" t="s">
        <v>3453</v>
      </c>
      <c r="B451" s="22" t="s">
        <v>1442</v>
      </c>
      <c r="C451" s="22" t="s">
        <v>1791</v>
      </c>
      <c r="D451" s="26">
        <v>20486</v>
      </c>
      <c r="E451" s="22" t="s">
        <v>2050</v>
      </c>
      <c r="F451" s="22" t="s">
        <v>3454</v>
      </c>
      <c r="G451" s="16">
        <v>64014</v>
      </c>
      <c r="H451" s="22"/>
      <c r="I451" s="22"/>
      <c r="J451" s="22"/>
      <c r="K451" s="59" t="s">
        <v>3455</v>
      </c>
      <c r="L451" s="26">
        <v>41103</v>
      </c>
      <c r="M451" s="22" t="s">
        <v>1791</v>
      </c>
      <c r="N451" s="6">
        <v>50</v>
      </c>
      <c r="O451" s="6"/>
      <c r="P451" s="6"/>
      <c r="Q451" s="6"/>
      <c r="R451" s="6"/>
      <c r="S451" s="6"/>
      <c r="T451" s="6"/>
      <c r="U451" s="6"/>
      <c r="V451" s="6"/>
      <c r="W451" s="18">
        <f t="shared" si="7"/>
        <v>50</v>
      </c>
      <c r="X451" s="73">
        <v>842</v>
      </c>
      <c r="Y451" s="62">
        <v>41727</v>
      </c>
      <c r="Z451" s="44"/>
      <c r="AA451" s="44"/>
      <c r="AB451" s="37"/>
      <c r="AC451" s="37"/>
      <c r="AD451" s="59" t="s">
        <v>1791</v>
      </c>
      <c r="AE451" s="88" t="s">
        <v>2606</v>
      </c>
      <c r="AF451" s="6"/>
      <c r="AG451"/>
      <c r="AH451"/>
      <c r="AI451"/>
    </row>
    <row r="452" spans="1:35" ht="13.5">
      <c r="A452" s="94" t="s">
        <v>1094</v>
      </c>
      <c r="B452" s="22" t="s">
        <v>2292</v>
      </c>
      <c r="C452" s="22" t="s">
        <v>1791</v>
      </c>
      <c r="D452" s="26">
        <v>17191</v>
      </c>
      <c r="E452" s="22" t="s">
        <v>2050</v>
      </c>
      <c r="F452" s="22" t="s">
        <v>180</v>
      </c>
      <c r="G452" s="16">
        <v>64014</v>
      </c>
      <c r="H452" s="22"/>
      <c r="I452" s="22"/>
      <c r="J452" s="22"/>
      <c r="K452" s="59" t="s">
        <v>1095</v>
      </c>
      <c r="L452" s="26">
        <v>39710</v>
      </c>
      <c r="M452" s="22" t="s">
        <v>1791</v>
      </c>
      <c r="N452" s="6">
        <v>50</v>
      </c>
      <c r="O452" s="6"/>
      <c r="P452" s="6"/>
      <c r="Q452" s="6"/>
      <c r="R452" s="6"/>
      <c r="S452" s="6"/>
      <c r="T452" s="6"/>
      <c r="U452" s="6"/>
      <c r="V452" s="6"/>
      <c r="W452" s="18">
        <f t="shared" si="7"/>
        <v>50</v>
      </c>
      <c r="X452" s="73">
        <v>833</v>
      </c>
      <c r="Y452" s="62">
        <v>41727</v>
      </c>
      <c r="Z452" s="44"/>
      <c r="AA452" s="44"/>
      <c r="AB452" s="37"/>
      <c r="AC452" s="37"/>
      <c r="AD452" s="59" t="s">
        <v>1791</v>
      </c>
      <c r="AE452" s="88" t="s">
        <v>2606</v>
      </c>
      <c r="AF452" s="6"/>
      <c r="AG452"/>
      <c r="AH452"/>
      <c r="AI452"/>
    </row>
    <row r="453" spans="1:35" ht="13.5">
      <c r="A453" s="94" t="s">
        <v>3442</v>
      </c>
      <c r="B453" s="22" t="s">
        <v>3443</v>
      </c>
      <c r="C453" s="22" t="s">
        <v>2023</v>
      </c>
      <c r="D453" s="26">
        <v>20311</v>
      </c>
      <c r="E453" s="22" t="s">
        <v>2050</v>
      </c>
      <c r="F453" s="22" t="s">
        <v>3444</v>
      </c>
      <c r="G453" s="16">
        <v>64014</v>
      </c>
      <c r="H453" s="22"/>
      <c r="I453" s="22"/>
      <c r="J453" s="22"/>
      <c r="K453" s="59" t="s">
        <v>3445</v>
      </c>
      <c r="L453" s="26">
        <v>40703</v>
      </c>
      <c r="M453" s="22" t="s">
        <v>1791</v>
      </c>
      <c r="N453" s="6">
        <v>50</v>
      </c>
      <c r="O453" s="6"/>
      <c r="P453" s="6"/>
      <c r="Q453" s="6"/>
      <c r="R453" s="6"/>
      <c r="S453" s="6"/>
      <c r="T453" s="6"/>
      <c r="U453" s="6"/>
      <c r="V453" s="6"/>
      <c r="W453" s="18">
        <f t="shared" si="7"/>
        <v>50</v>
      </c>
      <c r="X453" s="73">
        <v>835</v>
      </c>
      <c r="Y453" s="62">
        <v>41727</v>
      </c>
      <c r="Z453" s="44"/>
      <c r="AA453" s="44"/>
      <c r="AB453" s="37"/>
      <c r="AC453" s="37"/>
      <c r="AD453" s="59" t="s">
        <v>1791</v>
      </c>
      <c r="AE453" s="88" t="s">
        <v>2606</v>
      </c>
      <c r="AF453" s="6"/>
      <c r="AG453"/>
      <c r="AH453"/>
      <c r="AI453"/>
    </row>
    <row r="454" spans="1:35" ht="13.5">
      <c r="A454" s="96" t="s">
        <v>259</v>
      </c>
      <c r="B454" s="6" t="s">
        <v>1893</v>
      </c>
      <c r="C454" s="6" t="s">
        <v>1460</v>
      </c>
      <c r="D454" s="26">
        <v>14907</v>
      </c>
      <c r="E454" s="6" t="s">
        <v>2050</v>
      </c>
      <c r="F454" s="6" t="s">
        <v>1681</v>
      </c>
      <c r="G454" s="16" t="s">
        <v>2051</v>
      </c>
      <c r="H454" s="6"/>
      <c r="I454" s="6"/>
      <c r="J454" s="6"/>
      <c r="K454" s="7" t="s">
        <v>260</v>
      </c>
      <c r="L454" s="26">
        <v>39983</v>
      </c>
      <c r="M454" s="6" t="s">
        <v>1791</v>
      </c>
      <c r="N454" s="6">
        <v>50</v>
      </c>
      <c r="O454" s="6"/>
      <c r="P454" s="6"/>
      <c r="Q454" s="6"/>
      <c r="R454" s="6"/>
      <c r="S454" s="6"/>
      <c r="T454" s="6"/>
      <c r="U454" s="6">
        <v>3</v>
      </c>
      <c r="V454" s="6"/>
      <c r="W454" s="18">
        <f t="shared" si="7"/>
        <v>53</v>
      </c>
      <c r="X454" s="8">
        <v>837</v>
      </c>
      <c r="Y454" s="62">
        <v>41727</v>
      </c>
      <c r="Z454" s="7"/>
      <c r="AA454" s="7"/>
      <c r="AB454" s="21"/>
      <c r="AC454" s="5"/>
      <c r="AD454" s="7" t="s">
        <v>1791</v>
      </c>
      <c r="AE454" s="40" t="s">
        <v>2606</v>
      </c>
      <c r="AF454" s="14"/>
      <c r="AG454"/>
      <c r="AH454"/>
      <c r="AI454"/>
    </row>
    <row r="455" spans="1:35" ht="13.5">
      <c r="A455" s="96" t="s">
        <v>261</v>
      </c>
      <c r="B455" s="6" t="s">
        <v>2292</v>
      </c>
      <c r="C455" s="6" t="s">
        <v>1791</v>
      </c>
      <c r="D455" s="26">
        <v>21225</v>
      </c>
      <c r="E455" s="6" t="s">
        <v>2050</v>
      </c>
      <c r="F455" s="6" t="s">
        <v>2197</v>
      </c>
      <c r="G455" s="16" t="s">
        <v>2051</v>
      </c>
      <c r="H455" s="14"/>
      <c r="I455" s="14"/>
      <c r="J455" s="14"/>
      <c r="K455" s="7" t="s">
        <v>2198</v>
      </c>
      <c r="L455" s="26">
        <v>41093</v>
      </c>
      <c r="M455" s="6" t="s">
        <v>1791</v>
      </c>
      <c r="N455" s="6">
        <v>50</v>
      </c>
      <c r="O455" s="6"/>
      <c r="P455" s="6"/>
      <c r="Q455" s="6"/>
      <c r="R455" s="6"/>
      <c r="S455" s="6"/>
      <c r="T455" s="6"/>
      <c r="U455" s="6">
        <v>3</v>
      </c>
      <c r="V455" s="6"/>
      <c r="W455" s="18">
        <f t="shared" si="7"/>
        <v>53</v>
      </c>
      <c r="X455" s="8">
        <v>838</v>
      </c>
      <c r="Y455" s="62">
        <v>41727</v>
      </c>
      <c r="Z455" s="7"/>
      <c r="AA455" s="7"/>
      <c r="AB455" s="8"/>
      <c r="AC455" s="13"/>
      <c r="AD455" s="7" t="s">
        <v>1791</v>
      </c>
      <c r="AE455" s="40" t="s">
        <v>2606</v>
      </c>
      <c r="AF455" s="14"/>
      <c r="AG455"/>
      <c r="AH455"/>
      <c r="AI455"/>
    </row>
    <row r="456" spans="1:35" ht="13.5">
      <c r="A456" s="96" t="s">
        <v>262</v>
      </c>
      <c r="B456" s="6" t="s">
        <v>2292</v>
      </c>
      <c r="C456" s="6" t="s">
        <v>1791</v>
      </c>
      <c r="D456" s="26">
        <v>12920</v>
      </c>
      <c r="E456" s="6" t="s">
        <v>2050</v>
      </c>
      <c r="F456" s="6" t="s">
        <v>256</v>
      </c>
      <c r="G456" s="16" t="s">
        <v>2051</v>
      </c>
      <c r="H456" s="6"/>
      <c r="I456" s="6"/>
      <c r="J456" s="6"/>
      <c r="K456" s="7" t="s">
        <v>263</v>
      </c>
      <c r="L456" s="26">
        <v>39672</v>
      </c>
      <c r="M456" s="6" t="s">
        <v>1791</v>
      </c>
      <c r="N456" s="6">
        <v>50</v>
      </c>
      <c r="O456" s="6"/>
      <c r="P456" s="6"/>
      <c r="Q456" s="6"/>
      <c r="R456" s="6"/>
      <c r="S456" s="6"/>
      <c r="T456" s="6"/>
      <c r="U456" s="6">
        <v>3</v>
      </c>
      <c r="V456" s="6"/>
      <c r="W456" s="18">
        <f t="shared" si="7"/>
        <v>53</v>
      </c>
      <c r="X456" s="8">
        <v>841</v>
      </c>
      <c r="Y456" s="62">
        <v>41727</v>
      </c>
      <c r="Z456" s="6"/>
      <c r="AA456" s="6"/>
      <c r="AB456" s="6"/>
      <c r="AC456" s="6"/>
      <c r="AD456" s="7" t="s">
        <v>1791</v>
      </c>
      <c r="AE456" s="40" t="s">
        <v>2606</v>
      </c>
      <c r="AF456" s="14"/>
      <c r="AG456"/>
      <c r="AH456"/>
      <c r="AI456"/>
    </row>
    <row r="457" spans="1:35" ht="13.5">
      <c r="A457" s="94" t="s">
        <v>3429</v>
      </c>
      <c r="B457" s="22" t="s">
        <v>861</v>
      </c>
      <c r="C457" s="22" t="s">
        <v>1791</v>
      </c>
      <c r="D457" s="26">
        <v>19879</v>
      </c>
      <c r="E457" s="22" t="s">
        <v>2076</v>
      </c>
      <c r="F457" s="22" t="s">
        <v>3430</v>
      </c>
      <c r="G457" s="16">
        <v>64046</v>
      </c>
      <c r="H457" s="22"/>
      <c r="I457" s="22"/>
      <c r="J457" s="22"/>
      <c r="K457" s="59"/>
      <c r="L457" s="26"/>
      <c r="M457" s="22"/>
      <c r="N457" s="6">
        <v>50</v>
      </c>
      <c r="O457" s="6"/>
      <c r="P457" s="6"/>
      <c r="Q457" s="6"/>
      <c r="R457" s="6"/>
      <c r="S457" s="6"/>
      <c r="T457" s="6"/>
      <c r="U457" s="6">
        <v>3</v>
      </c>
      <c r="V457" s="6"/>
      <c r="W457" s="18">
        <f t="shared" si="7"/>
        <v>53</v>
      </c>
      <c r="X457" s="73">
        <v>813</v>
      </c>
      <c r="Y457" s="62">
        <v>41726</v>
      </c>
      <c r="Z457" s="44"/>
      <c r="AA457" s="44"/>
      <c r="AB457" s="37"/>
      <c r="AC457" s="37"/>
      <c r="AD457" s="59" t="s">
        <v>1791</v>
      </c>
      <c r="AE457" s="88" t="s">
        <v>2606</v>
      </c>
      <c r="AF457" s="6" t="s">
        <v>3350</v>
      </c>
      <c r="AG457"/>
      <c r="AH457"/>
      <c r="AI457"/>
    </row>
    <row r="458" spans="1:35" ht="13.5">
      <c r="A458" s="94" t="s">
        <v>2819</v>
      </c>
      <c r="B458" s="6" t="s">
        <v>2843</v>
      </c>
      <c r="C458" s="23" t="s">
        <v>1791</v>
      </c>
      <c r="D458" s="26">
        <v>18653</v>
      </c>
      <c r="E458" s="6" t="s">
        <v>2843</v>
      </c>
      <c r="F458" s="6" t="s">
        <v>1402</v>
      </c>
      <c r="G458" s="16" t="s">
        <v>1800</v>
      </c>
      <c r="H458" s="6"/>
      <c r="I458" s="6"/>
      <c r="J458" s="6" t="s">
        <v>1126</v>
      </c>
      <c r="K458" s="16" t="s">
        <v>2820</v>
      </c>
      <c r="L458" s="26">
        <v>40053</v>
      </c>
      <c r="M458" s="6" t="s">
        <v>1791</v>
      </c>
      <c r="N458" s="6">
        <v>50</v>
      </c>
      <c r="O458" s="6"/>
      <c r="P458" s="6"/>
      <c r="Q458" s="6"/>
      <c r="R458" s="6"/>
      <c r="S458" s="6"/>
      <c r="T458" s="6"/>
      <c r="U458" s="6">
        <v>3</v>
      </c>
      <c r="V458" s="6"/>
      <c r="W458" s="18">
        <f t="shared" si="7"/>
        <v>53</v>
      </c>
      <c r="X458" s="19">
        <v>775</v>
      </c>
      <c r="Y458" s="62">
        <v>41723</v>
      </c>
      <c r="Z458" s="42"/>
      <c r="AA458" s="43"/>
      <c r="AB458" s="21"/>
      <c r="AC458" s="5"/>
      <c r="AD458" s="7" t="s">
        <v>1791</v>
      </c>
      <c r="AE458" s="40" t="s">
        <v>2606</v>
      </c>
      <c r="AF458" s="14"/>
      <c r="AG458"/>
      <c r="AH458"/>
      <c r="AI458"/>
    </row>
    <row r="459" spans="1:35" ht="13.5">
      <c r="A459" s="94" t="s">
        <v>3378</v>
      </c>
      <c r="B459" s="22" t="s">
        <v>2602</v>
      </c>
      <c r="C459" s="22" t="s">
        <v>2605</v>
      </c>
      <c r="D459" s="26">
        <v>33752</v>
      </c>
      <c r="E459" s="22" t="s">
        <v>2843</v>
      </c>
      <c r="F459" s="22" t="s">
        <v>3379</v>
      </c>
      <c r="G459" s="16">
        <v>64023</v>
      </c>
      <c r="H459" s="22"/>
      <c r="I459" s="22"/>
      <c r="J459" s="22"/>
      <c r="K459" s="59" t="s">
        <v>3380</v>
      </c>
      <c r="L459" s="26">
        <v>40415</v>
      </c>
      <c r="M459" s="22" t="s">
        <v>1791</v>
      </c>
      <c r="N459" s="6">
        <v>50</v>
      </c>
      <c r="O459" s="6"/>
      <c r="P459" s="6"/>
      <c r="Q459" s="6"/>
      <c r="R459" s="6"/>
      <c r="S459" s="6"/>
      <c r="T459" s="6"/>
      <c r="U459" s="6">
        <v>3</v>
      </c>
      <c r="V459" s="6"/>
      <c r="W459" s="18">
        <f t="shared" si="7"/>
        <v>53</v>
      </c>
      <c r="X459" s="73">
        <v>747</v>
      </c>
      <c r="Y459" s="62">
        <v>41723</v>
      </c>
      <c r="Z459" s="44"/>
      <c r="AA459" s="44"/>
      <c r="AB459" s="37"/>
      <c r="AC459" s="37"/>
      <c r="AD459" s="59" t="s">
        <v>1791</v>
      </c>
      <c r="AE459" s="88" t="s">
        <v>2606</v>
      </c>
      <c r="AF459" s="14"/>
      <c r="AG459"/>
      <c r="AH459"/>
      <c r="AI459"/>
    </row>
    <row r="460" spans="1:35" ht="13.5">
      <c r="A460" s="94" t="s">
        <v>2821</v>
      </c>
      <c r="B460" s="6" t="s">
        <v>1304</v>
      </c>
      <c r="C460" s="6" t="s">
        <v>1791</v>
      </c>
      <c r="D460" s="26">
        <v>32433</v>
      </c>
      <c r="E460" s="6" t="s">
        <v>2843</v>
      </c>
      <c r="F460" s="6" t="s">
        <v>2966</v>
      </c>
      <c r="G460" s="16" t="s">
        <v>1800</v>
      </c>
      <c r="H460" s="6"/>
      <c r="I460" s="6"/>
      <c r="J460" s="6"/>
      <c r="K460" s="16" t="s">
        <v>1236</v>
      </c>
      <c r="L460" s="26">
        <v>41102</v>
      </c>
      <c r="M460" s="6" t="s">
        <v>1791</v>
      </c>
      <c r="N460" s="6">
        <v>50</v>
      </c>
      <c r="O460" s="6"/>
      <c r="P460" s="6"/>
      <c r="Q460" s="6"/>
      <c r="R460" s="6"/>
      <c r="S460" s="6"/>
      <c r="T460" s="6"/>
      <c r="U460" s="6">
        <v>3</v>
      </c>
      <c r="V460" s="6"/>
      <c r="W460" s="18">
        <f t="shared" si="7"/>
        <v>53</v>
      </c>
      <c r="X460" s="19">
        <v>589</v>
      </c>
      <c r="Y460" s="62">
        <v>41711</v>
      </c>
      <c r="Z460" s="42"/>
      <c r="AA460" s="43"/>
      <c r="AB460" s="7"/>
      <c r="AC460" s="7"/>
      <c r="AD460" s="7" t="s">
        <v>1791</v>
      </c>
      <c r="AE460" s="40" t="s">
        <v>2606</v>
      </c>
      <c r="AF460" s="14"/>
      <c r="AG460"/>
      <c r="AH460"/>
      <c r="AI460"/>
    </row>
    <row r="461" spans="1:35" ht="13.5">
      <c r="A461" s="94" t="s">
        <v>976</v>
      </c>
      <c r="B461" s="6" t="s">
        <v>808</v>
      </c>
      <c r="C461" s="23" t="s">
        <v>1791</v>
      </c>
      <c r="D461" s="26">
        <v>16561</v>
      </c>
      <c r="E461" s="6" t="s">
        <v>2843</v>
      </c>
      <c r="F461" s="6" t="s">
        <v>400</v>
      </c>
      <c r="G461" s="16" t="s">
        <v>1800</v>
      </c>
      <c r="H461" s="6"/>
      <c r="I461" s="6"/>
      <c r="J461" s="6"/>
      <c r="K461" s="16" t="s">
        <v>977</v>
      </c>
      <c r="L461" s="26">
        <v>40989</v>
      </c>
      <c r="M461" s="6" t="s">
        <v>1791</v>
      </c>
      <c r="N461" s="6">
        <v>50</v>
      </c>
      <c r="O461" s="6"/>
      <c r="P461" s="6"/>
      <c r="Q461" s="6"/>
      <c r="R461" s="6"/>
      <c r="S461" s="6"/>
      <c r="T461" s="6"/>
      <c r="U461" s="6">
        <v>3</v>
      </c>
      <c r="V461" s="6"/>
      <c r="W461" s="18">
        <f t="shared" si="7"/>
        <v>53</v>
      </c>
      <c r="X461" s="8">
        <v>723</v>
      </c>
      <c r="Y461" s="62">
        <v>41722</v>
      </c>
      <c r="Z461" s="42"/>
      <c r="AA461" s="43"/>
      <c r="AB461" s="7"/>
      <c r="AC461" s="30"/>
      <c r="AD461" s="7" t="s">
        <v>1791</v>
      </c>
      <c r="AE461" s="40" t="s">
        <v>2606</v>
      </c>
      <c r="AF461" s="14"/>
      <c r="AG461"/>
      <c r="AH461"/>
      <c r="AI461"/>
    </row>
    <row r="462" spans="1:35" ht="13.5">
      <c r="A462" s="94" t="s">
        <v>785</v>
      </c>
      <c r="B462" s="6" t="s">
        <v>2847</v>
      </c>
      <c r="C462" s="23" t="s">
        <v>1791</v>
      </c>
      <c r="D462" s="26">
        <v>22534</v>
      </c>
      <c r="E462" s="6" t="s">
        <v>2843</v>
      </c>
      <c r="F462" s="6" t="s">
        <v>3383</v>
      </c>
      <c r="G462" s="16" t="s">
        <v>1800</v>
      </c>
      <c r="H462" s="6"/>
      <c r="I462" s="6"/>
      <c r="J462" s="6" t="s">
        <v>1467</v>
      </c>
      <c r="K462" s="16" t="s">
        <v>635</v>
      </c>
      <c r="L462" s="26">
        <v>41149</v>
      </c>
      <c r="M462" s="6" t="s">
        <v>1791</v>
      </c>
      <c r="N462" s="6">
        <v>50</v>
      </c>
      <c r="O462" s="6"/>
      <c r="P462" s="6"/>
      <c r="Q462" s="6"/>
      <c r="R462" s="6"/>
      <c r="S462" s="6"/>
      <c r="T462" s="6"/>
      <c r="U462" s="6">
        <v>3</v>
      </c>
      <c r="V462" s="6"/>
      <c r="W462" s="18">
        <f t="shared" si="7"/>
        <v>53</v>
      </c>
      <c r="X462" s="19">
        <v>750</v>
      </c>
      <c r="Y462" s="62">
        <v>41723</v>
      </c>
      <c r="Z462" s="42"/>
      <c r="AA462" s="43"/>
      <c r="AB462" s="21"/>
      <c r="AC462" s="5"/>
      <c r="AD462" s="7" t="s">
        <v>1791</v>
      </c>
      <c r="AE462" s="40" t="s">
        <v>2606</v>
      </c>
      <c r="AF462" s="14"/>
      <c r="AG462"/>
      <c r="AH462"/>
      <c r="AI462"/>
    </row>
    <row r="463" spans="1:35" ht="13.5">
      <c r="A463" s="94" t="s">
        <v>1721</v>
      </c>
      <c r="B463" s="6" t="s">
        <v>2843</v>
      </c>
      <c r="C463" s="15" t="s">
        <v>1791</v>
      </c>
      <c r="D463" s="26">
        <v>13803</v>
      </c>
      <c r="E463" s="6" t="s">
        <v>2843</v>
      </c>
      <c r="F463" s="6" t="s">
        <v>190</v>
      </c>
      <c r="G463" s="16" t="s">
        <v>1800</v>
      </c>
      <c r="H463" s="23"/>
      <c r="I463" s="23"/>
      <c r="J463" s="6" t="s">
        <v>1334</v>
      </c>
      <c r="K463" s="16" t="s">
        <v>1720</v>
      </c>
      <c r="L463" s="26">
        <v>39687</v>
      </c>
      <c r="M463" s="6" t="s">
        <v>1791</v>
      </c>
      <c r="N463" s="6">
        <v>50</v>
      </c>
      <c r="O463" s="6"/>
      <c r="P463" s="6"/>
      <c r="Q463" s="6"/>
      <c r="R463" s="6"/>
      <c r="S463" s="6"/>
      <c r="T463" s="6"/>
      <c r="U463" s="6">
        <v>3</v>
      </c>
      <c r="V463" s="6"/>
      <c r="W463" s="18">
        <f t="shared" si="7"/>
        <v>53</v>
      </c>
      <c r="X463" s="8">
        <v>722</v>
      </c>
      <c r="Y463" s="62">
        <v>41722</v>
      </c>
      <c r="Z463" s="42"/>
      <c r="AA463" s="43"/>
      <c r="AB463" s="7"/>
      <c r="AC463" s="7"/>
      <c r="AD463" s="7" t="s">
        <v>1791</v>
      </c>
      <c r="AE463" s="40" t="s">
        <v>2606</v>
      </c>
      <c r="AF463" s="14"/>
      <c r="AG463"/>
      <c r="AH463"/>
      <c r="AI463"/>
    </row>
    <row r="464" spans="1:35" ht="13.5">
      <c r="A464" s="94" t="s">
        <v>786</v>
      </c>
      <c r="B464" s="6" t="s">
        <v>1304</v>
      </c>
      <c r="C464" s="15" t="s">
        <v>1791</v>
      </c>
      <c r="D464" s="26">
        <v>21931</v>
      </c>
      <c r="E464" s="6" t="s">
        <v>2843</v>
      </c>
      <c r="F464" s="6" t="s">
        <v>1588</v>
      </c>
      <c r="G464" s="16" t="s">
        <v>1800</v>
      </c>
      <c r="H464" s="6"/>
      <c r="I464" s="6"/>
      <c r="J464" s="6"/>
      <c r="K464" s="16" t="s">
        <v>3393</v>
      </c>
      <c r="L464" s="26">
        <v>41506</v>
      </c>
      <c r="M464" s="6" t="s">
        <v>1791</v>
      </c>
      <c r="N464" s="6">
        <v>50</v>
      </c>
      <c r="O464" s="6"/>
      <c r="P464" s="6"/>
      <c r="Q464" s="6"/>
      <c r="R464" s="6"/>
      <c r="S464" s="6"/>
      <c r="T464" s="6"/>
      <c r="U464" s="6">
        <v>3</v>
      </c>
      <c r="V464" s="6"/>
      <c r="W464" s="18">
        <f t="shared" si="7"/>
        <v>53</v>
      </c>
      <c r="X464" s="19">
        <v>782</v>
      </c>
      <c r="Y464" s="62">
        <v>41723</v>
      </c>
      <c r="Z464" s="42"/>
      <c r="AA464" s="43"/>
      <c r="AB464" s="7"/>
      <c r="AC464" s="7"/>
      <c r="AD464" s="7" t="s">
        <v>1791</v>
      </c>
      <c r="AE464" s="40" t="s">
        <v>2606</v>
      </c>
      <c r="AF464" s="14"/>
      <c r="AG464"/>
      <c r="AH464"/>
      <c r="AI464"/>
    </row>
    <row r="465" spans="1:35" ht="13.5">
      <c r="A465" s="94" t="s">
        <v>2222</v>
      </c>
      <c r="B465" s="6" t="s">
        <v>1304</v>
      </c>
      <c r="C465" s="6" t="s">
        <v>1791</v>
      </c>
      <c r="D465" s="26">
        <v>19331</v>
      </c>
      <c r="E465" s="6" t="s">
        <v>2843</v>
      </c>
      <c r="F465" s="6" t="s">
        <v>957</v>
      </c>
      <c r="G465" s="16">
        <v>64021</v>
      </c>
      <c r="H465" s="6"/>
      <c r="I465" s="6"/>
      <c r="J465" s="6"/>
      <c r="K465" s="7" t="s">
        <v>1436</v>
      </c>
      <c r="L465" s="26">
        <v>40785</v>
      </c>
      <c r="M465" s="6" t="s">
        <v>1791</v>
      </c>
      <c r="N465" s="6">
        <v>50</v>
      </c>
      <c r="O465" s="6"/>
      <c r="P465" s="6"/>
      <c r="Q465" s="6"/>
      <c r="R465" s="6"/>
      <c r="S465" s="6"/>
      <c r="T465" s="6"/>
      <c r="U465" s="6">
        <v>3</v>
      </c>
      <c r="V465" s="6"/>
      <c r="W465" s="18">
        <f t="shared" si="7"/>
        <v>53</v>
      </c>
      <c r="X465" s="19">
        <v>591</v>
      </c>
      <c r="Y465" s="62">
        <v>41711</v>
      </c>
      <c r="Z465" s="42"/>
      <c r="AA465" s="43"/>
      <c r="AB465" s="6"/>
      <c r="AC465" s="6"/>
      <c r="AD465" s="7" t="s">
        <v>1791</v>
      </c>
      <c r="AE465" s="40" t="s">
        <v>2606</v>
      </c>
      <c r="AF465" s="14"/>
      <c r="AG465"/>
      <c r="AH465"/>
      <c r="AI465"/>
    </row>
    <row r="466" spans="1:35" ht="13.5">
      <c r="A466" s="96" t="s">
        <v>1762</v>
      </c>
      <c r="B466" s="6" t="s">
        <v>59</v>
      </c>
      <c r="C466" s="23" t="s">
        <v>1791</v>
      </c>
      <c r="D466" s="26">
        <v>20517</v>
      </c>
      <c r="E466" s="6" t="s">
        <v>2843</v>
      </c>
      <c r="F466" s="6" t="s">
        <v>1763</v>
      </c>
      <c r="G466" s="16" t="s">
        <v>1800</v>
      </c>
      <c r="H466" s="6"/>
      <c r="I466" s="6"/>
      <c r="J466" s="6"/>
      <c r="K466" s="17" t="s">
        <v>1764</v>
      </c>
      <c r="L466" s="26">
        <v>41108</v>
      </c>
      <c r="M466" s="6" t="s">
        <v>1791</v>
      </c>
      <c r="N466" s="6">
        <v>50</v>
      </c>
      <c r="O466" s="6"/>
      <c r="P466" s="6"/>
      <c r="Q466" s="6"/>
      <c r="R466" s="6"/>
      <c r="S466" s="6"/>
      <c r="T466" s="6"/>
      <c r="U466" s="6">
        <v>3</v>
      </c>
      <c r="V466" s="6"/>
      <c r="W466" s="18">
        <f t="shared" si="7"/>
        <v>53</v>
      </c>
      <c r="X466" s="61">
        <v>585</v>
      </c>
      <c r="Y466" s="62">
        <v>41711</v>
      </c>
      <c r="Z466" s="7"/>
      <c r="AA466" s="7"/>
      <c r="AB466" s="7"/>
      <c r="AC466" s="30"/>
      <c r="AD466" s="7" t="s">
        <v>1791</v>
      </c>
      <c r="AE466" s="40" t="s">
        <v>2606</v>
      </c>
      <c r="AF466" s="14"/>
      <c r="AG466"/>
      <c r="AH466"/>
      <c r="AI466"/>
    </row>
    <row r="467" spans="1:35" ht="13.5">
      <c r="A467" s="94" t="s">
        <v>2543</v>
      </c>
      <c r="B467" s="6" t="s">
        <v>2843</v>
      </c>
      <c r="C467" s="23" t="s">
        <v>1791</v>
      </c>
      <c r="D467" s="26">
        <v>23207</v>
      </c>
      <c r="E467" s="6" t="s">
        <v>2843</v>
      </c>
      <c r="F467" s="6" t="s">
        <v>437</v>
      </c>
      <c r="G467" s="16" t="s">
        <v>1800</v>
      </c>
      <c r="H467" s="6"/>
      <c r="I467" s="6"/>
      <c r="J467" s="6" t="s">
        <v>1788</v>
      </c>
      <c r="K467" s="16" t="s">
        <v>1427</v>
      </c>
      <c r="L467" s="26">
        <v>40731</v>
      </c>
      <c r="M467" s="6" t="s">
        <v>1791</v>
      </c>
      <c r="N467" s="6">
        <v>50</v>
      </c>
      <c r="O467" s="6"/>
      <c r="P467" s="6"/>
      <c r="Q467" s="6"/>
      <c r="R467" s="6"/>
      <c r="S467" s="6"/>
      <c r="T467" s="6"/>
      <c r="U467" s="6">
        <v>3</v>
      </c>
      <c r="V467" s="6"/>
      <c r="W467" s="18">
        <f t="shared" si="7"/>
        <v>53</v>
      </c>
      <c r="X467" s="19">
        <v>773</v>
      </c>
      <c r="Y467" s="62">
        <v>41723</v>
      </c>
      <c r="Z467" s="42"/>
      <c r="AA467" s="43"/>
      <c r="AB467" s="21"/>
      <c r="AC467" s="5"/>
      <c r="AD467" s="7" t="s">
        <v>1791</v>
      </c>
      <c r="AE467" s="40" t="s">
        <v>2606</v>
      </c>
      <c r="AF467" s="14"/>
      <c r="AG467"/>
      <c r="AH467"/>
      <c r="AI467"/>
    </row>
    <row r="468" spans="1:35" ht="13.5">
      <c r="A468" s="94" t="s">
        <v>2011</v>
      </c>
      <c r="B468" s="6" t="s">
        <v>2843</v>
      </c>
      <c r="C468" s="23" t="s">
        <v>1791</v>
      </c>
      <c r="D468" s="26">
        <v>13588</v>
      </c>
      <c r="E468" s="6" t="s">
        <v>2843</v>
      </c>
      <c r="F468" s="6" t="s">
        <v>437</v>
      </c>
      <c r="G468" s="16" t="s">
        <v>1800</v>
      </c>
      <c r="H468" s="6"/>
      <c r="I468" s="6"/>
      <c r="J468" s="6" t="s">
        <v>1334</v>
      </c>
      <c r="K468" s="16" t="s">
        <v>2012</v>
      </c>
      <c r="L468" s="26">
        <v>40325</v>
      </c>
      <c r="M468" s="6" t="s">
        <v>1791</v>
      </c>
      <c r="N468" s="6">
        <v>50</v>
      </c>
      <c r="O468" s="6"/>
      <c r="P468" s="6"/>
      <c r="Q468" s="6"/>
      <c r="R468" s="6"/>
      <c r="S468" s="6"/>
      <c r="T468" s="6"/>
      <c r="U468" s="6">
        <v>3</v>
      </c>
      <c r="V468" s="6"/>
      <c r="W468" s="18">
        <f t="shared" si="7"/>
        <v>53</v>
      </c>
      <c r="X468" s="19">
        <v>776</v>
      </c>
      <c r="Y468" s="62">
        <v>41723</v>
      </c>
      <c r="Z468" s="42"/>
      <c r="AA468" s="43"/>
      <c r="AB468" s="7"/>
      <c r="AC468" s="30"/>
      <c r="AD468" s="7" t="s">
        <v>1791</v>
      </c>
      <c r="AE468" s="40" t="s">
        <v>2606</v>
      </c>
      <c r="AF468" s="14"/>
      <c r="AG468"/>
      <c r="AH468"/>
      <c r="AI468"/>
    </row>
    <row r="469" spans="1:35" ht="13.5">
      <c r="A469" s="94" t="s">
        <v>1719</v>
      </c>
      <c r="B469" s="6" t="s">
        <v>2843</v>
      </c>
      <c r="C469" s="15" t="s">
        <v>1791</v>
      </c>
      <c r="D469" s="26">
        <v>22164</v>
      </c>
      <c r="E469" s="6" t="s">
        <v>2843</v>
      </c>
      <c r="F469" s="6" t="s">
        <v>1364</v>
      </c>
      <c r="G469" s="16" t="s">
        <v>1800</v>
      </c>
      <c r="H469" s="23"/>
      <c r="I469" s="23"/>
      <c r="J469" s="6"/>
      <c r="K469" s="16" t="s">
        <v>1256</v>
      </c>
      <c r="L469" s="26">
        <v>40766</v>
      </c>
      <c r="M469" s="6" t="s">
        <v>1791</v>
      </c>
      <c r="N469" s="6">
        <v>50</v>
      </c>
      <c r="O469" s="6"/>
      <c r="P469" s="6"/>
      <c r="Q469" s="6"/>
      <c r="R469" s="6"/>
      <c r="S469" s="6"/>
      <c r="T469" s="6"/>
      <c r="U469" s="6">
        <v>3</v>
      </c>
      <c r="V469" s="6"/>
      <c r="W469" s="18">
        <f t="shared" si="7"/>
        <v>53</v>
      </c>
      <c r="X469" s="8">
        <v>718</v>
      </c>
      <c r="Y469" s="62">
        <v>41722</v>
      </c>
      <c r="Z469" s="42"/>
      <c r="AA469" s="43"/>
      <c r="AB469" s="7"/>
      <c r="AC469" s="7"/>
      <c r="AD469" s="7" t="s">
        <v>1791</v>
      </c>
      <c r="AE469" s="40" t="s">
        <v>2606</v>
      </c>
      <c r="AF469" s="14"/>
      <c r="AG469"/>
      <c r="AH469"/>
      <c r="AI469"/>
    </row>
    <row r="470" spans="1:35" ht="13.5">
      <c r="A470" s="94" t="s">
        <v>2013</v>
      </c>
      <c r="B470" s="6" t="s">
        <v>2843</v>
      </c>
      <c r="C470" s="23" t="s">
        <v>1791</v>
      </c>
      <c r="D470" s="26">
        <v>23085</v>
      </c>
      <c r="E470" s="6" t="s">
        <v>2843</v>
      </c>
      <c r="F470" s="6" t="s">
        <v>2503</v>
      </c>
      <c r="G470" s="16" t="s">
        <v>1800</v>
      </c>
      <c r="H470" s="6"/>
      <c r="I470" s="6"/>
      <c r="J470" s="6" t="s">
        <v>1788</v>
      </c>
      <c r="K470" s="16" t="s">
        <v>2049</v>
      </c>
      <c r="L470" s="26">
        <v>40751</v>
      </c>
      <c r="M470" s="6" t="s">
        <v>1791</v>
      </c>
      <c r="N470" s="6">
        <v>50</v>
      </c>
      <c r="O470" s="6"/>
      <c r="P470" s="6"/>
      <c r="Q470" s="6"/>
      <c r="R470" s="6"/>
      <c r="S470" s="6"/>
      <c r="T470" s="6"/>
      <c r="U470" s="6">
        <v>3</v>
      </c>
      <c r="V470" s="6"/>
      <c r="W470" s="18">
        <f t="shared" si="7"/>
        <v>53</v>
      </c>
      <c r="X470" s="19">
        <v>760</v>
      </c>
      <c r="Y470" s="62">
        <v>41723</v>
      </c>
      <c r="Z470" s="42"/>
      <c r="AA470" s="43"/>
      <c r="AB470" s="7"/>
      <c r="AC470" s="7"/>
      <c r="AD470" s="7" t="s">
        <v>1791</v>
      </c>
      <c r="AE470" s="40" t="s">
        <v>2606</v>
      </c>
      <c r="AF470" s="14"/>
      <c r="AG470"/>
      <c r="AH470"/>
      <c r="AI470"/>
    </row>
    <row r="471" spans="1:35" ht="13.5">
      <c r="A471" s="94" t="s">
        <v>2014</v>
      </c>
      <c r="B471" s="6" t="s">
        <v>1304</v>
      </c>
      <c r="C471" s="23" t="s">
        <v>1791</v>
      </c>
      <c r="D471" s="26">
        <v>24719</v>
      </c>
      <c r="E471" s="6" t="s">
        <v>2843</v>
      </c>
      <c r="F471" s="6" t="s">
        <v>1500</v>
      </c>
      <c r="G471" s="16" t="s">
        <v>1800</v>
      </c>
      <c r="H471" s="6"/>
      <c r="I471" s="6"/>
      <c r="J471" s="6" t="s">
        <v>1126</v>
      </c>
      <c r="K471" s="16" t="s">
        <v>2423</v>
      </c>
      <c r="L471" s="26">
        <v>39953</v>
      </c>
      <c r="M471" s="6" t="s">
        <v>1791</v>
      </c>
      <c r="N471" s="6">
        <v>50</v>
      </c>
      <c r="O471" s="6"/>
      <c r="P471" s="6"/>
      <c r="Q471" s="6"/>
      <c r="R471" s="6"/>
      <c r="S471" s="6"/>
      <c r="T471" s="6"/>
      <c r="U471" s="6">
        <v>3</v>
      </c>
      <c r="V471" s="6"/>
      <c r="W471" s="18">
        <f t="shared" si="7"/>
        <v>53</v>
      </c>
      <c r="X471" s="19">
        <v>794</v>
      </c>
      <c r="Y471" s="62">
        <v>41723</v>
      </c>
      <c r="Z471" s="42"/>
      <c r="AA471" s="43"/>
      <c r="AB471" s="21"/>
      <c r="AC471" s="5"/>
      <c r="AD471" s="7" t="s">
        <v>1791</v>
      </c>
      <c r="AE471" s="40" t="s">
        <v>2606</v>
      </c>
      <c r="AF471" s="14"/>
      <c r="AG471"/>
      <c r="AH471"/>
      <c r="AI471"/>
    </row>
    <row r="472" spans="1:35" ht="13.5">
      <c r="A472" s="94" t="s">
        <v>2084</v>
      </c>
      <c r="B472" s="6" t="s">
        <v>1304</v>
      </c>
      <c r="C472" s="23" t="s">
        <v>1791</v>
      </c>
      <c r="D472" s="26">
        <v>25390</v>
      </c>
      <c r="E472" s="6" t="s">
        <v>2843</v>
      </c>
      <c r="F472" s="6" t="s">
        <v>3392</v>
      </c>
      <c r="G472" s="16" t="s">
        <v>1800</v>
      </c>
      <c r="H472" s="6"/>
      <c r="I472" s="6"/>
      <c r="J472" s="6"/>
      <c r="K472" s="16" t="s">
        <v>2085</v>
      </c>
      <c r="L472" s="26">
        <v>39552</v>
      </c>
      <c r="M472" s="6" t="s">
        <v>1791</v>
      </c>
      <c r="N472" s="6">
        <v>50</v>
      </c>
      <c r="O472" s="6"/>
      <c r="P472" s="6"/>
      <c r="Q472" s="6"/>
      <c r="R472" s="6"/>
      <c r="S472" s="6"/>
      <c r="T472" s="6"/>
      <c r="U472" s="6">
        <v>3</v>
      </c>
      <c r="V472" s="6"/>
      <c r="W472" s="18">
        <f t="shared" si="7"/>
        <v>53</v>
      </c>
      <c r="X472" s="19">
        <v>781</v>
      </c>
      <c r="Y472" s="62">
        <v>41723</v>
      </c>
      <c r="Z472" s="42"/>
      <c r="AA472" s="43"/>
      <c r="AB472" s="29"/>
      <c r="AC472" s="24"/>
      <c r="AD472" s="27" t="s">
        <v>1791</v>
      </c>
      <c r="AE472" s="87" t="s">
        <v>2606</v>
      </c>
      <c r="AF472" s="14"/>
      <c r="AG472"/>
      <c r="AH472"/>
      <c r="AI472"/>
    </row>
    <row r="473" spans="1:35" ht="13.5">
      <c r="A473" s="94" t="s">
        <v>1182</v>
      </c>
      <c r="B473" s="6" t="s">
        <v>1304</v>
      </c>
      <c r="C473" s="15" t="s">
        <v>1791</v>
      </c>
      <c r="D473" s="26">
        <v>26801</v>
      </c>
      <c r="E473" s="6" t="s">
        <v>2843</v>
      </c>
      <c r="F473" s="6" t="s">
        <v>1689</v>
      </c>
      <c r="G473" s="16" t="s">
        <v>1800</v>
      </c>
      <c r="H473" s="6"/>
      <c r="I473" s="6"/>
      <c r="J473" s="6" t="s">
        <v>1788</v>
      </c>
      <c r="K473" s="16" t="s">
        <v>1183</v>
      </c>
      <c r="L473" s="26">
        <v>39969</v>
      </c>
      <c r="M473" s="6" t="s">
        <v>1791</v>
      </c>
      <c r="N473" s="6">
        <v>50</v>
      </c>
      <c r="O473" s="6"/>
      <c r="P473" s="6"/>
      <c r="Q473" s="6"/>
      <c r="R473" s="6"/>
      <c r="S473" s="6"/>
      <c r="T473" s="6"/>
      <c r="U473" s="6">
        <v>3</v>
      </c>
      <c r="V473" s="6"/>
      <c r="W473" s="18">
        <f t="shared" si="7"/>
        <v>53</v>
      </c>
      <c r="X473" s="19">
        <v>257</v>
      </c>
      <c r="Y473" s="62">
        <v>41688</v>
      </c>
      <c r="Z473" s="42"/>
      <c r="AA473" s="43"/>
      <c r="AB473" s="7"/>
      <c r="AC473" s="7"/>
      <c r="AD473" s="7" t="s">
        <v>1791</v>
      </c>
      <c r="AE473" s="40" t="s">
        <v>2606</v>
      </c>
      <c r="AF473" s="14"/>
      <c r="AG473"/>
      <c r="AH473"/>
      <c r="AI473"/>
    </row>
    <row r="474" spans="1:35" ht="13.5">
      <c r="A474" s="94" t="s">
        <v>1268</v>
      </c>
      <c r="B474" s="6" t="s">
        <v>1304</v>
      </c>
      <c r="C474" s="23" t="s">
        <v>1791</v>
      </c>
      <c r="D474" s="26">
        <v>31460</v>
      </c>
      <c r="E474" s="6" t="s">
        <v>2843</v>
      </c>
      <c r="F474" s="6" t="s">
        <v>3390</v>
      </c>
      <c r="G474" s="16" t="s">
        <v>1800</v>
      </c>
      <c r="H474" s="6"/>
      <c r="I474" s="6"/>
      <c r="J474" s="6" t="s">
        <v>1788</v>
      </c>
      <c r="K474" s="16" t="s">
        <v>791</v>
      </c>
      <c r="L474" s="26">
        <v>40757</v>
      </c>
      <c r="M474" s="6" t="s">
        <v>1791</v>
      </c>
      <c r="N474" s="6">
        <v>50</v>
      </c>
      <c r="O474" s="6"/>
      <c r="P474" s="6"/>
      <c r="Q474" s="6"/>
      <c r="R474" s="6"/>
      <c r="S474" s="6"/>
      <c r="T474" s="6"/>
      <c r="U474" s="6">
        <v>3</v>
      </c>
      <c r="V474" s="6"/>
      <c r="W474" s="18">
        <f t="shared" si="7"/>
        <v>53</v>
      </c>
      <c r="X474" s="19">
        <v>768</v>
      </c>
      <c r="Y474" s="62">
        <v>41723</v>
      </c>
      <c r="Z474" s="42"/>
      <c r="AA474" s="43"/>
      <c r="AB474" s="21"/>
      <c r="AC474" s="5"/>
      <c r="AD474" s="7" t="s">
        <v>1791</v>
      </c>
      <c r="AE474" s="40" t="s">
        <v>2606</v>
      </c>
      <c r="AF474" s="14"/>
      <c r="AG474"/>
      <c r="AH474"/>
      <c r="AI474"/>
    </row>
    <row r="475" spans="1:35" ht="13.5">
      <c r="A475" s="94" t="s">
        <v>1718</v>
      </c>
      <c r="B475" s="6" t="s">
        <v>2847</v>
      </c>
      <c r="C475" s="15" t="s">
        <v>1791</v>
      </c>
      <c r="D475" s="26">
        <v>22330</v>
      </c>
      <c r="E475" s="6" t="s">
        <v>2843</v>
      </c>
      <c r="F475" s="6" t="s">
        <v>1363</v>
      </c>
      <c r="G475" s="16" t="s">
        <v>1800</v>
      </c>
      <c r="H475" s="23"/>
      <c r="I475" s="23"/>
      <c r="J475" s="6" t="s">
        <v>795</v>
      </c>
      <c r="K475" s="16" t="s">
        <v>1258</v>
      </c>
      <c r="L475" s="26">
        <v>40058</v>
      </c>
      <c r="M475" s="6" t="s">
        <v>1791</v>
      </c>
      <c r="N475" s="6">
        <v>50</v>
      </c>
      <c r="O475" s="6"/>
      <c r="P475" s="6"/>
      <c r="Q475" s="6"/>
      <c r="R475" s="6"/>
      <c r="S475" s="6"/>
      <c r="T475" s="6"/>
      <c r="U475" s="6">
        <v>3</v>
      </c>
      <c r="V475" s="6"/>
      <c r="W475" s="18">
        <f t="shared" si="7"/>
        <v>53</v>
      </c>
      <c r="X475" s="8">
        <v>719</v>
      </c>
      <c r="Y475" s="62">
        <v>41722</v>
      </c>
      <c r="Z475" s="42"/>
      <c r="AA475" s="43"/>
      <c r="AB475" s="21"/>
      <c r="AC475" s="5"/>
      <c r="AD475" s="7" t="s">
        <v>1791</v>
      </c>
      <c r="AE475" s="40" t="s">
        <v>2606</v>
      </c>
      <c r="AF475" s="14"/>
      <c r="AG475"/>
      <c r="AH475"/>
      <c r="AI475"/>
    </row>
    <row r="476" spans="1:35" ht="13.5">
      <c r="A476" s="94" t="s">
        <v>1717</v>
      </c>
      <c r="B476" s="6" t="s">
        <v>1459</v>
      </c>
      <c r="C476" s="15" t="s">
        <v>1460</v>
      </c>
      <c r="D476" s="26">
        <v>33175</v>
      </c>
      <c r="E476" s="6" t="s">
        <v>2843</v>
      </c>
      <c r="F476" s="6" t="s">
        <v>1362</v>
      </c>
      <c r="G476" s="16" t="s">
        <v>1800</v>
      </c>
      <c r="H476" s="23"/>
      <c r="I476" s="23"/>
      <c r="J476" s="6"/>
      <c r="K476" s="16" t="s">
        <v>1716</v>
      </c>
      <c r="L476" s="26">
        <v>40415</v>
      </c>
      <c r="M476" s="6" t="s">
        <v>1791</v>
      </c>
      <c r="N476" s="6">
        <v>50</v>
      </c>
      <c r="O476" s="6"/>
      <c r="P476" s="6"/>
      <c r="Q476" s="6"/>
      <c r="R476" s="6"/>
      <c r="S476" s="6"/>
      <c r="T476" s="6"/>
      <c r="U476" s="6">
        <v>3</v>
      </c>
      <c r="V476" s="6"/>
      <c r="W476" s="18">
        <f t="shared" si="7"/>
        <v>53</v>
      </c>
      <c r="X476" s="8">
        <v>705</v>
      </c>
      <c r="Y476" s="62">
        <v>41722</v>
      </c>
      <c r="Z476" s="42"/>
      <c r="AA476" s="43"/>
      <c r="AB476" s="7"/>
      <c r="AC476" s="7"/>
      <c r="AD476" s="7" t="s">
        <v>1791</v>
      </c>
      <c r="AE476" s="40" t="s">
        <v>2606</v>
      </c>
      <c r="AF476" s="14"/>
      <c r="AG476"/>
      <c r="AH476"/>
      <c r="AI476"/>
    </row>
    <row r="477" spans="1:35" ht="13.5">
      <c r="A477" s="94" t="s">
        <v>1269</v>
      </c>
      <c r="B477" s="6" t="s">
        <v>59</v>
      </c>
      <c r="C477" s="23" t="s">
        <v>1791</v>
      </c>
      <c r="D477" s="26">
        <v>24763</v>
      </c>
      <c r="E477" s="6" t="s">
        <v>2843</v>
      </c>
      <c r="F477" s="6" t="s">
        <v>720</v>
      </c>
      <c r="G477" s="16" t="s">
        <v>1800</v>
      </c>
      <c r="H477" s="6"/>
      <c r="I477" s="6"/>
      <c r="J477" s="6" t="s">
        <v>1270</v>
      </c>
      <c r="K477" s="16" t="s">
        <v>2600</v>
      </c>
      <c r="L477" s="26">
        <v>40367</v>
      </c>
      <c r="M477" s="6" t="s">
        <v>1791</v>
      </c>
      <c r="N477" s="6">
        <v>50</v>
      </c>
      <c r="O477" s="6"/>
      <c r="P477" s="6"/>
      <c r="Q477" s="6"/>
      <c r="R477" s="6"/>
      <c r="S477" s="6"/>
      <c r="T477" s="6"/>
      <c r="U477" s="6">
        <v>3</v>
      </c>
      <c r="V477" s="6"/>
      <c r="W477" s="18">
        <f t="shared" si="7"/>
        <v>53</v>
      </c>
      <c r="X477" s="19">
        <v>758</v>
      </c>
      <c r="Y477" s="62">
        <v>41723</v>
      </c>
      <c r="Z477" s="42"/>
      <c r="AA477" s="43"/>
      <c r="AB477" s="7"/>
      <c r="AC477" s="7"/>
      <c r="AD477" s="7" t="s">
        <v>1791</v>
      </c>
      <c r="AE477" s="40" t="s">
        <v>2606</v>
      </c>
      <c r="AF477" s="14"/>
      <c r="AG477"/>
      <c r="AH477"/>
      <c r="AI477"/>
    </row>
    <row r="478" spans="1:35" ht="13.5">
      <c r="A478" s="94" t="s">
        <v>1715</v>
      </c>
      <c r="B478" s="6" t="s">
        <v>2843</v>
      </c>
      <c r="C478" s="15" t="s">
        <v>1791</v>
      </c>
      <c r="D478" s="26"/>
      <c r="E478" s="6" t="s">
        <v>2843</v>
      </c>
      <c r="F478" s="6" t="s">
        <v>1361</v>
      </c>
      <c r="G478" s="16" t="s">
        <v>1800</v>
      </c>
      <c r="H478" s="23"/>
      <c r="I478" s="23"/>
      <c r="J478" s="6"/>
      <c r="K478" s="16" t="s">
        <v>1903</v>
      </c>
      <c r="L478" s="26">
        <v>40689</v>
      </c>
      <c r="M478" s="6" t="s">
        <v>1791</v>
      </c>
      <c r="N478" s="6">
        <v>50</v>
      </c>
      <c r="O478" s="6"/>
      <c r="P478" s="6"/>
      <c r="Q478" s="6"/>
      <c r="R478" s="6"/>
      <c r="S478" s="6"/>
      <c r="T478" s="6"/>
      <c r="U478" s="6">
        <v>3</v>
      </c>
      <c r="V478" s="6"/>
      <c r="W478" s="18">
        <f t="shared" si="7"/>
        <v>53</v>
      </c>
      <c r="X478" s="8">
        <v>715</v>
      </c>
      <c r="Y478" s="62">
        <v>41722</v>
      </c>
      <c r="Z478" s="42"/>
      <c r="AA478" s="43"/>
      <c r="AB478" s="7"/>
      <c r="AC478" s="30"/>
      <c r="AD478" s="7" t="s">
        <v>1791</v>
      </c>
      <c r="AE478" s="40" t="s">
        <v>2606</v>
      </c>
      <c r="AF478" s="14"/>
      <c r="AG478"/>
      <c r="AH478"/>
      <c r="AI478"/>
    </row>
    <row r="479" spans="1:35" ht="13.5">
      <c r="A479" s="94" t="s">
        <v>1714</v>
      </c>
      <c r="B479" s="6" t="s">
        <v>1323</v>
      </c>
      <c r="C479" s="15" t="s">
        <v>1791</v>
      </c>
      <c r="D479" s="26">
        <v>13246</v>
      </c>
      <c r="E479" s="6" t="s">
        <v>2843</v>
      </c>
      <c r="F479" s="6" t="s">
        <v>1361</v>
      </c>
      <c r="G479" s="16" t="s">
        <v>1800</v>
      </c>
      <c r="H479" s="23"/>
      <c r="I479" s="23"/>
      <c r="J479" s="6" t="s">
        <v>1334</v>
      </c>
      <c r="K479" s="16" t="s">
        <v>1251</v>
      </c>
      <c r="L479" s="26">
        <v>40325</v>
      </c>
      <c r="M479" s="6" t="s">
        <v>1791</v>
      </c>
      <c r="N479" s="6">
        <v>50</v>
      </c>
      <c r="O479" s="6"/>
      <c r="P479" s="6"/>
      <c r="Q479" s="6"/>
      <c r="R479" s="6"/>
      <c r="S479" s="6"/>
      <c r="T479" s="6"/>
      <c r="U479" s="6">
        <v>3</v>
      </c>
      <c r="V479" s="6"/>
      <c r="W479" s="18">
        <f t="shared" si="7"/>
        <v>53</v>
      </c>
      <c r="X479" s="8">
        <v>714</v>
      </c>
      <c r="Y479" s="62">
        <v>41722</v>
      </c>
      <c r="Z479" s="42"/>
      <c r="AA479" s="43"/>
      <c r="AB479" s="27"/>
      <c r="AC479" s="27"/>
      <c r="AD479" s="7" t="s">
        <v>1791</v>
      </c>
      <c r="AE479" s="40" t="s">
        <v>2606</v>
      </c>
      <c r="AF479" s="14"/>
      <c r="AG479"/>
      <c r="AH479"/>
      <c r="AI479"/>
    </row>
    <row r="480" spans="1:35" ht="13.5">
      <c r="A480" s="96" t="s">
        <v>514</v>
      </c>
      <c r="B480" s="6" t="s">
        <v>2843</v>
      </c>
      <c r="C480" s="23" t="s">
        <v>1791</v>
      </c>
      <c r="D480" s="26">
        <v>15270</v>
      </c>
      <c r="E480" s="6" t="s">
        <v>2843</v>
      </c>
      <c r="F480" s="6" t="s">
        <v>515</v>
      </c>
      <c r="G480" s="16" t="s">
        <v>1800</v>
      </c>
      <c r="H480" s="17"/>
      <c r="I480" s="5"/>
      <c r="J480" s="6"/>
      <c r="K480" s="23" t="s">
        <v>516</v>
      </c>
      <c r="L480" s="26">
        <v>40350</v>
      </c>
      <c r="M480" s="7" t="s">
        <v>1791</v>
      </c>
      <c r="N480" s="7">
        <v>50</v>
      </c>
      <c r="O480" s="7"/>
      <c r="P480" s="60"/>
      <c r="Q480" s="6"/>
      <c r="R480" s="23"/>
      <c r="S480" s="5"/>
      <c r="T480" s="6"/>
      <c r="U480" s="6">
        <v>3</v>
      </c>
      <c r="V480" s="16"/>
      <c r="W480" s="18">
        <f t="shared" si="7"/>
        <v>53</v>
      </c>
      <c r="X480" s="61">
        <v>937</v>
      </c>
      <c r="Y480" s="62">
        <v>41730</v>
      </c>
      <c r="Z480" s="7"/>
      <c r="AA480" s="86"/>
      <c r="AB480" s="7"/>
      <c r="AC480" s="7"/>
      <c r="AD480" s="7" t="s">
        <v>1791</v>
      </c>
      <c r="AE480" s="40" t="s">
        <v>2606</v>
      </c>
      <c r="AF480" s="14"/>
      <c r="AG480"/>
      <c r="AH480"/>
      <c r="AI480"/>
    </row>
    <row r="481" spans="1:35" ht="13.5">
      <c r="A481" s="96" t="s">
        <v>520</v>
      </c>
      <c r="B481" s="6" t="s">
        <v>2009</v>
      </c>
      <c r="C481" s="23" t="s">
        <v>1791</v>
      </c>
      <c r="D481" s="26">
        <v>25026</v>
      </c>
      <c r="E481" s="6" t="s">
        <v>2843</v>
      </c>
      <c r="F481" s="6" t="s">
        <v>521</v>
      </c>
      <c r="G481" s="16" t="s">
        <v>1800</v>
      </c>
      <c r="H481" s="17"/>
      <c r="I481" s="5"/>
      <c r="J481" s="6"/>
      <c r="K481" s="23" t="s">
        <v>522</v>
      </c>
      <c r="L481" s="26">
        <v>40347</v>
      </c>
      <c r="M481" s="7" t="s">
        <v>1791</v>
      </c>
      <c r="N481" s="7">
        <v>50</v>
      </c>
      <c r="O481" s="7"/>
      <c r="P481" s="60"/>
      <c r="Q481" s="6"/>
      <c r="R481" s="23"/>
      <c r="S481" s="5"/>
      <c r="T481" s="6"/>
      <c r="U481" s="6">
        <v>3</v>
      </c>
      <c r="V481" s="16"/>
      <c r="W481" s="18">
        <f t="shared" si="7"/>
        <v>53</v>
      </c>
      <c r="X481" s="61">
        <v>939</v>
      </c>
      <c r="Y481" s="62">
        <v>41730</v>
      </c>
      <c r="Z481" s="7"/>
      <c r="AA481" s="86"/>
      <c r="AB481" s="7"/>
      <c r="AC481" s="7"/>
      <c r="AD481" s="7" t="s">
        <v>1791</v>
      </c>
      <c r="AE481" s="40" t="s">
        <v>2606</v>
      </c>
      <c r="AF481" s="14"/>
      <c r="AG481"/>
      <c r="AH481"/>
      <c r="AI481"/>
    </row>
    <row r="482" spans="1:35" ht="13.5">
      <c r="A482" s="94" t="s">
        <v>1271</v>
      </c>
      <c r="B482" s="6" t="s">
        <v>1304</v>
      </c>
      <c r="C482" s="23" t="s">
        <v>1791</v>
      </c>
      <c r="D482" s="26">
        <v>31699</v>
      </c>
      <c r="E482" s="6" t="s">
        <v>2843</v>
      </c>
      <c r="F482" s="6" t="s">
        <v>2968</v>
      </c>
      <c r="G482" s="16" t="s">
        <v>1800</v>
      </c>
      <c r="H482" s="6"/>
      <c r="I482" s="6"/>
      <c r="J482" s="6" t="s">
        <v>796</v>
      </c>
      <c r="K482" s="16" t="s">
        <v>1431</v>
      </c>
      <c r="L482" s="26">
        <v>40349</v>
      </c>
      <c r="M482" s="6" t="s">
        <v>1791</v>
      </c>
      <c r="N482" s="6">
        <v>50</v>
      </c>
      <c r="O482" s="6"/>
      <c r="P482" s="6"/>
      <c r="Q482" s="6"/>
      <c r="R482" s="6"/>
      <c r="S482" s="6"/>
      <c r="T482" s="6"/>
      <c r="U482" s="6">
        <v>3</v>
      </c>
      <c r="V482" s="6"/>
      <c r="W482" s="18">
        <f t="shared" si="7"/>
        <v>53</v>
      </c>
      <c r="X482" s="19">
        <v>788</v>
      </c>
      <c r="Y482" s="62">
        <v>41723</v>
      </c>
      <c r="Z482" s="42"/>
      <c r="AA482" s="43"/>
      <c r="AB482" s="7"/>
      <c r="AC482" s="7"/>
      <c r="AD482" s="7" t="s">
        <v>1791</v>
      </c>
      <c r="AE482" s="40" t="s">
        <v>2606</v>
      </c>
      <c r="AF482" s="14"/>
      <c r="AG482"/>
      <c r="AH482"/>
      <c r="AI482"/>
    </row>
    <row r="483" spans="1:35" ht="13.5">
      <c r="A483" s="94" t="s">
        <v>1271</v>
      </c>
      <c r="B483" s="22" t="s">
        <v>59</v>
      </c>
      <c r="C483" s="84" t="s">
        <v>1791</v>
      </c>
      <c r="D483" s="26">
        <v>13472</v>
      </c>
      <c r="E483" s="22" t="s">
        <v>2843</v>
      </c>
      <c r="F483" s="22" t="s">
        <v>2968</v>
      </c>
      <c r="G483" s="16">
        <v>64023</v>
      </c>
      <c r="H483" s="22"/>
      <c r="I483" s="22"/>
      <c r="J483" s="22"/>
      <c r="K483" s="59" t="s">
        <v>3395</v>
      </c>
      <c r="L483" s="26">
        <v>40367</v>
      </c>
      <c r="M483" s="22" t="s">
        <v>1791</v>
      </c>
      <c r="N483" s="6">
        <v>50</v>
      </c>
      <c r="O483" s="6"/>
      <c r="P483" s="6"/>
      <c r="Q483" s="6"/>
      <c r="R483" s="6"/>
      <c r="S483" s="6"/>
      <c r="T483" s="6"/>
      <c r="U483" s="6"/>
      <c r="V483" s="6"/>
      <c r="W483" s="18">
        <f t="shared" si="7"/>
        <v>50</v>
      </c>
      <c r="X483" s="73">
        <v>790</v>
      </c>
      <c r="Y483" s="62">
        <v>41723</v>
      </c>
      <c r="Z483" s="44"/>
      <c r="AA483" s="44"/>
      <c r="AB483" s="37"/>
      <c r="AC483" s="37"/>
      <c r="AD483" s="59" t="s">
        <v>1791</v>
      </c>
      <c r="AE483" s="88" t="s">
        <v>2606</v>
      </c>
      <c r="AF483" s="6"/>
      <c r="AG483"/>
      <c r="AH483"/>
      <c r="AI483"/>
    </row>
    <row r="484" spans="1:35" ht="13.5">
      <c r="A484" s="94" t="s">
        <v>797</v>
      </c>
      <c r="B484" s="6" t="s">
        <v>2843</v>
      </c>
      <c r="C484" s="23" t="s">
        <v>1791</v>
      </c>
      <c r="D484" s="26">
        <v>25091</v>
      </c>
      <c r="E484" s="6" t="s">
        <v>2843</v>
      </c>
      <c r="F484" s="6" t="s">
        <v>2968</v>
      </c>
      <c r="G484" s="16" t="s">
        <v>1800</v>
      </c>
      <c r="H484" s="6"/>
      <c r="I484" s="6"/>
      <c r="J484" s="6" t="s">
        <v>2071</v>
      </c>
      <c r="K484" s="16" t="s">
        <v>1426</v>
      </c>
      <c r="L484" s="26">
        <v>40780</v>
      </c>
      <c r="M484" s="6" t="s">
        <v>1791</v>
      </c>
      <c r="N484" s="6">
        <v>50</v>
      </c>
      <c r="O484" s="6"/>
      <c r="P484" s="6"/>
      <c r="Q484" s="6"/>
      <c r="R484" s="6"/>
      <c r="S484" s="6"/>
      <c r="T484" s="6"/>
      <c r="U484" s="6">
        <v>3</v>
      </c>
      <c r="V484" s="6"/>
      <c r="W484" s="18">
        <f t="shared" si="7"/>
        <v>53</v>
      </c>
      <c r="X484" s="19">
        <v>761</v>
      </c>
      <c r="Y484" s="62">
        <v>41723</v>
      </c>
      <c r="Z484" s="42"/>
      <c r="AA484" s="43"/>
      <c r="AB484" s="21"/>
      <c r="AC484" s="5"/>
      <c r="AD484" s="7" t="s">
        <v>1791</v>
      </c>
      <c r="AE484" s="40" t="s">
        <v>2606</v>
      </c>
      <c r="AF484" s="14"/>
      <c r="AG484"/>
      <c r="AH484"/>
      <c r="AI484"/>
    </row>
    <row r="485" spans="1:35" ht="13.5">
      <c r="A485" s="94" t="s">
        <v>2814</v>
      </c>
      <c r="B485" s="6" t="s">
        <v>1304</v>
      </c>
      <c r="C485" s="23" t="s">
        <v>1791</v>
      </c>
      <c r="D485" s="26">
        <v>31699</v>
      </c>
      <c r="E485" s="6" t="s">
        <v>2843</v>
      </c>
      <c r="F485" s="6" t="s">
        <v>2967</v>
      </c>
      <c r="G485" s="16" t="s">
        <v>1800</v>
      </c>
      <c r="H485" s="6"/>
      <c r="I485" s="6"/>
      <c r="J485" s="6" t="s">
        <v>796</v>
      </c>
      <c r="K485" s="16" t="s">
        <v>1430</v>
      </c>
      <c r="L485" s="26"/>
      <c r="M485" s="6" t="s">
        <v>1791</v>
      </c>
      <c r="N485" s="6">
        <v>50</v>
      </c>
      <c r="O485" s="6"/>
      <c r="P485" s="6"/>
      <c r="Q485" s="6"/>
      <c r="R485" s="6"/>
      <c r="S485" s="6"/>
      <c r="T485" s="6"/>
      <c r="U485" s="6">
        <v>3</v>
      </c>
      <c r="V485" s="6"/>
      <c r="W485" s="18">
        <f t="shared" si="7"/>
        <v>53</v>
      </c>
      <c r="X485" s="19">
        <v>789</v>
      </c>
      <c r="Y485" s="62">
        <v>41723</v>
      </c>
      <c r="Z485" s="42"/>
      <c r="AA485" s="43"/>
      <c r="AB485" s="21"/>
      <c r="AC485" s="5"/>
      <c r="AD485" s="7" t="s">
        <v>1791</v>
      </c>
      <c r="AE485" s="40" t="s">
        <v>2606</v>
      </c>
      <c r="AF485" s="14"/>
      <c r="AG485"/>
      <c r="AH485"/>
      <c r="AI485"/>
    </row>
    <row r="486" spans="1:35" ht="13.5">
      <c r="A486" s="94" t="s">
        <v>2815</v>
      </c>
      <c r="B486" s="6" t="s">
        <v>1304</v>
      </c>
      <c r="C486" s="23" t="s">
        <v>1791</v>
      </c>
      <c r="D486" s="26">
        <v>29460</v>
      </c>
      <c r="E486" s="6" t="s">
        <v>2843</v>
      </c>
      <c r="F486" s="6" t="s">
        <v>153</v>
      </c>
      <c r="G486" s="16" t="s">
        <v>1800</v>
      </c>
      <c r="H486" s="6"/>
      <c r="I486" s="6"/>
      <c r="J486" s="6"/>
      <c r="K486" s="16" t="s">
        <v>3382</v>
      </c>
      <c r="L486" s="26">
        <v>41508</v>
      </c>
      <c r="M486" s="6" t="s">
        <v>1791</v>
      </c>
      <c r="N486" s="6">
        <v>50</v>
      </c>
      <c r="O486" s="6"/>
      <c r="P486" s="6"/>
      <c r="Q486" s="6"/>
      <c r="R486" s="6"/>
      <c r="S486" s="6"/>
      <c r="T486" s="6"/>
      <c r="U486" s="6">
        <v>3</v>
      </c>
      <c r="V486" s="6"/>
      <c r="W486" s="18">
        <f t="shared" si="7"/>
        <v>53</v>
      </c>
      <c r="X486" s="19">
        <v>749</v>
      </c>
      <c r="Y486" s="62">
        <v>41723</v>
      </c>
      <c r="Z486" s="42"/>
      <c r="AA486" s="43"/>
      <c r="AB486" s="21"/>
      <c r="AC486" s="5"/>
      <c r="AD486" s="7" t="s">
        <v>1791</v>
      </c>
      <c r="AE486" s="40" t="s">
        <v>2606</v>
      </c>
      <c r="AF486" s="14"/>
      <c r="AG486"/>
      <c r="AH486"/>
      <c r="AI486"/>
    </row>
    <row r="487" spans="1:35" ht="13.5">
      <c r="A487" s="94" t="s">
        <v>2816</v>
      </c>
      <c r="B487" s="6" t="s">
        <v>868</v>
      </c>
      <c r="C487" s="23" t="s">
        <v>1791</v>
      </c>
      <c r="D487" s="26">
        <v>18108</v>
      </c>
      <c r="E487" s="6" t="s">
        <v>2843</v>
      </c>
      <c r="F487" s="6" t="s">
        <v>152</v>
      </c>
      <c r="G487" s="16" t="s">
        <v>1800</v>
      </c>
      <c r="H487" s="6"/>
      <c r="I487" s="6"/>
      <c r="J487" s="6" t="s">
        <v>1334</v>
      </c>
      <c r="K487" s="16" t="s">
        <v>2817</v>
      </c>
      <c r="L487" s="26">
        <v>40035</v>
      </c>
      <c r="M487" s="6" t="s">
        <v>1791</v>
      </c>
      <c r="N487" s="6">
        <v>50</v>
      </c>
      <c r="O487" s="6"/>
      <c r="P487" s="6"/>
      <c r="Q487" s="6"/>
      <c r="R487" s="6"/>
      <c r="S487" s="6"/>
      <c r="T487" s="6"/>
      <c r="U487" s="6">
        <v>3</v>
      </c>
      <c r="V487" s="6"/>
      <c r="W487" s="18">
        <f t="shared" si="7"/>
        <v>53</v>
      </c>
      <c r="X487" s="19">
        <v>771</v>
      </c>
      <c r="Y487" s="62">
        <v>41723</v>
      </c>
      <c r="Z487" s="42"/>
      <c r="AA487" s="43"/>
      <c r="AB487" s="21"/>
      <c r="AC487" s="5"/>
      <c r="AD487" s="7" t="s">
        <v>1791</v>
      </c>
      <c r="AE487" s="40" t="s">
        <v>2606</v>
      </c>
      <c r="AF487" s="14"/>
      <c r="AG487"/>
      <c r="AH487"/>
      <c r="AI487"/>
    </row>
    <row r="488" spans="1:35" ht="13.5">
      <c r="A488" s="94" t="s">
        <v>2818</v>
      </c>
      <c r="B488" s="6" t="s">
        <v>868</v>
      </c>
      <c r="C488" s="23" t="s">
        <v>1791</v>
      </c>
      <c r="D488" s="26">
        <v>17359</v>
      </c>
      <c r="E488" s="6" t="s">
        <v>2843</v>
      </c>
      <c r="F488" s="6" t="s">
        <v>153</v>
      </c>
      <c r="G488" s="16" t="s">
        <v>1800</v>
      </c>
      <c r="H488" s="6"/>
      <c r="I488" s="6"/>
      <c r="J488" s="6" t="s">
        <v>1334</v>
      </c>
      <c r="K488" s="16" t="s">
        <v>3381</v>
      </c>
      <c r="L488" s="26">
        <v>41508</v>
      </c>
      <c r="M488" s="6" t="s">
        <v>1791</v>
      </c>
      <c r="N488" s="6">
        <v>50</v>
      </c>
      <c r="O488" s="6"/>
      <c r="P488" s="6"/>
      <c r="Q488" s="6"/>
      <c r="R488" s="6"/>
      <c r="S488" s="6"/>
      <c r="T488" s="6"/>
      <c r="U488" s="6">
        <v>3</v>
      </c>
      <c r="V488" s="6"/>
      <c r="W488" s="18">
        <f t="shared" si="7"/>
        <v>53</v>
      </c>
      <c r="X488" s="19">
        <v>748</v>
      </c>
      <c r="Y488" s="62">
        <v>41723</v>
      </c>
      <c r="Z488" s="42"/>
      <c r="AA488" s="43"/>
      <c r="AB488" s="21"/>
      <c r="AC488" s="5"/>
      <c r="AD488" s="7" t="s">
        <v>1791</v>
      </c>
      <c r="AE488" s="40" t="s">
        <v>2606</v>
      </c>
      <c r="AF488" s="14"/>
      <c r="AG488"/>
      <c r="AH488"/>
      <c r="AI488"/>
    </row>
    <row r="489" spans="1:35" ht="13.5">
      <c r="A489" s="94" t="s">
        <v>978</v>
      </c>
      <c r="B489" s="6" t="s">
        <v>1304</v>
      </c>
      <c r="C489" s="23" t="s">
        <v>1791</v>
      </c>
      <c r="D489" s="26">
        <v>37019</v>
      </c>
      <c r="E489" s="6" t="s">
        <v>2843</v>
      </c>
      <c r="F489" s="6" t="s">
        <v>401</v>
      </c>
      <c r="G489" s="16" t="s">
        <v>1800</v>
      </c>
      <c r="H489" s="6"/>
      <c r="I489" s="6"/>
      <c r="J489" s="6"/>
      <c r="K489" s="16" t="s">
        <v>979</v>
      </c>
      <c r="L489" s="26">
        <v>39636</v>
      </c>
      <c r="M489" s="6" t="s">
        <v>1791</v>
      </c>
      <c r="N489" s="6">
        <v>50</v>
      </c>
      <c r="O489" s="6"/>
      <c r="P489" s="6"/>
      <c r="Q489" s="6"/>
      <c r="R489" s="6"/>
      <c r="S489" s="6"/>
      <c r="T489" s="6"/>
      <c r="U489" s="6">
        <v>3</v>
      </c>
      <c r="V489" s="6"/>
      <c r="W489" s="18">
        <f t="shared" si="7"/>
        <v>53</v>
      </c>
      <c r="X489" s="8">
        <v>700</v>
      </c>
      <c r="Y489" s="62">
        <v>41722</v>
      </c>
      <c r="Z489" s="42"/>
      <c r="AA489" s="43"/>
      <c r="AB489" s="7"/>
      <c r="AC489" s="7"/>
      <c r="AD489" s="7" t="s">
        <v>1791</v>
      </c>
      <c r="AE489" s="40" t="s">
        <v>2606</v>
      </c>
      <c r="AF489" s="14"/>
      <c r="AG489"/>
      <c r="AH489"/>
      <c r="AI489"/>
    </row>
    <row r="490" spans="1:35" ht="13.5">
      <c r="A490" s="94" t="s">
        <v>1272</v>
      </c>
      <c r="B490" s="6" t="s">
        <v>2843</v>
      </c>
      <c r="C490" s="23" t="s">
        <v>1791</v>
      </c>
      <c r="D490" s="26">
        <v>23232</v>
      </c>
      <c r="E490" s="6" t="s">
        <v>2843</v>
      </c>
      <c r="F490" s="6" t="s">
        <v>576</v>
      </c>
      <c r="G490" s="16" t="s">
        <v>1800</v>
      </c>
      <c r="H490" s="6"/>
      <c r="I490" s="6"/>
      <c r="J490" s="6" t="s">
        <v>1788</v>
      </c>
      <c r="K490" s="16" t="s">
        <v>3389</v>
      </c>
      <c r="L490" s="26">
        <v>41414</v>
      </c>
      <c r="M490" s="6" t="s">
        <v>1791</v>
      </c>
      <c r="N490" s="6">
        <v>50</v>
      </c>
      <c r="O490" s="6"/>
      <c r="P490" s="6"/>
      <c r="Q490" s="6"/>
      <c r="R490" s="6"/>
      <c r="S490" s="6"/>
      <c r="T490" s="6"/>
      <c r="U490" s="6">
        <v>3</v>
      </c>
      <c r="V490" s="6"/>
      <c r="W490" s="18">
        <f t="shared" si="7"/>
        <v>53</v>
      </c>
      <c r="X490" s="19">
        <v>759</v>
      </c>
      <c r="Y490" s="62">
        <v>41723</v>
      </c>
      <c r="Z490" s="42"/>
      <c r="AA490" s="43"/>
      <c r="AB490" s="7"/>
      <c r="AC490" s="7"/>
      <c r="AD490" s="7" t="s">
        <v>1791</v>
      </c>
      <c r="AE490" s="40" t="s">
        <v>2606</v>
      </c>
      <c r="AF490" s="14"/>
      <c r="AG490"/>
      <c r="AH490"/>
      <c r="AI490"/>
    </row>
    <row r="491" spans="1:35" ht="13.5">
      <c r="A491" s="94" t="s">
        <v>1273</v>
      </c>
      <c r="B491" s="6" t="s">
        <v>2009</v>
      </c>
      <c r="C491" s="23" t="s">
        <v>1791</v>
      </c>
      <c r="D491" s="26">
        <v>23266</v>
      </c>
      <c r="E491" s="6" t="s">
        <v>2843</v>
      </c>
      <c r="F491" s="6" t="s">
        <v>721</v>
      </c>
      <c r="G491" s="16" t="s">
        <v>1800</v>
      </c>
      <c r="H491" s="6"/>
      <c r="I491" s="6"/>
      <c r="J491" s="6"/>
      <c r="K491" s="16" t="s">
        <v>792</v>
      </c>
      <c r="L491" s="26">
        <v>40785</v>
      </c>
      <c r="M491" s="6" t="s">
        <v>1791</v>
      </c>
      <c r="N491" s="6">
        <v>50</v>
      </c>
      <c r="O491" s="6"/>
      <c r="P491" s="6"/>
      <c r="Q491" s="6"/>
      <c r="R491" s="6"/>
      <c r="S491" s="6"/>
      <c r="T491" s="6"/>
      <c r="U491" s="6">
        <v>3</v>
      </c>
      <c r="V491" s="6"/>
      <c r="W491" s="18">
        <f t="shared" si="7"/>
        <v>53</v>
      </c>
      <c r="X491" s="19">
        <v>765</v>
      </c>
      <c r="Y491" s="62">
        <v>41723</v>
      </c>
      <c r="Z491" s="42"/>
      <c r="AA491" s="43"/>
      <c r="AB491" s="7"/>
      <c r="AC491" s="7"/>
      <c r="AD491" s="7" t="s">
        <v>1791</v>
      </c>
      <c r="AE491" s="40" t="s">
        <v>2606</v>
      </c>
      <c r="AF491" s="14"/>
      <c r="AG491"/>
      <c r="AH491"/>
      <c r="AI491"/>
    </row>
    <row r="492" spans="1:35" ht="13.5">
      <c r="A492" s="94" t="s">
        <v>364</v>
      </c>
      <c r="B492" s="6" t="s">
        <v>2009</v>
      </c>
      <c r="C492" s="23" t="s">
        <v>1791</v>
      </c>
      <c r="D492" s="26">
        <v>24322</v>
      </c>
      <c r="E492" s="6" t="s">
        <v>2843</v>
      </c>
      <c r="F492" s="6" t="s">
        <v>1863</v>
      </c>
      <c r="G492" s="16" t="s">
        <v>1800</v>
      </c>
      <c r="H492" s="6"/>
      <c r="I492" s="6"/>
      <c r="J492" s="6"/>
      <c r="K492" s="16" t="s">
        <v>365</v>
      </c>
      <c r="L492" s="26">
        <v>39678</v>
      </c>
      <c r="M492" s="6" t="s">
        <v>1791</v>
      </c>
      <c r="N492" s="6">
        <v>50</v>
      </c>
      <c r="O492" s="6"/>
      <c r="P492" s="6"/>
      <c r="Q492" s="6"/>
      <c r="R492" s="6"/>
      <c r="S492" s="6"/>
      <c r="T492" s="6"/>
      <c r="U492" s="6">
        <v>3</v>
      </c>
      <c r="V492" s="6"/>
      <c r="W492" s="18">
        <f t="shared" si="7"/>
        <v>53</v>
      </c>
      <c r="X492" s="19">
        <v>592</v>
      </c>
      <c r="Y492" s="62">
        <v>41711</v>
      </c>
      <c r="Z492" s="42"/>
      <c r="AA492" s="43"/>
      <c r="AB492" s="7"/>
      <c r="AC492" s="7"/>
      <c r="AD492" s="7" t="s">
        <v>1791</v>
      </c>
      <c r="AE492" s="40" t="s">
        <v>2606</v>
      </c>
      <c r="AF492" s="14"/>
      <c r="AG492"/>
      <c r="AH492"/>
      <c r="AI492"/>
    </row>
    <row r="493" spans="1:35" ht="13.5">
      <c r="A493" s="94" t="s">
        <v>632</v>
      </c>
      <c r="B493" s="6" t="s">
        <v>985</v>
      </c>
      <c r="C493" s="6" t="s">
        <v>1330</v>
      </c>
      <c r="D493" s="26">
        <v>25523</v>
      </c>
      <c r="E493" s="6" t="s">
        <v>2843</v>
      </c>
      <c r="F493" s="6" t="s">
        <v>1975</v>
      </c>
      <c r="G493" s="16">
        <v>64023</v>
      </c>
      <c r="H493" s="14"/>
      <c r="I493" s="14"/>
      <c r="J493" s="6"/>
      <c r="K493" s="7" t="s">
        <v>633</v>
      </c>
      <c r="L493" s="26">
        <v>40780</v>
      </c>
      <c r="M493" s="6" t="s">
        <v>1791</v>
      </c>
      <c r="N493" s="6">
        <v>50</v>
      </c>
      <c r="O493" s="6"/>
      <c r="P493" s="6"/>
      <c r="Q493" s="6"/>
      <c r="R493" s="6"/>
      <c r="S493" s="6"/>
      <c r="T493" s="6"/>
      <c r="U493" s="6">
        <v>3</v>
      </c>
      <c r="V493" s="6"/>
      <c r="W493" s="18">
        <f t="shared" si="7"/>
        <v>53</v>
      </c>
      <c r="X493" s="8">
        <v>753</v>
      </c>
      <c r="Y493" s="62">
        <v>41723</v>
      </c>
      <c r="Z493" s="44"/>
      <c r="AA493" s="44"/>
      <c r="AB493" s="37"/>
      <c r="AC493" s="37"/>
      <c r="AD493" s="7" t="s">
        <v>1791</v>
      </c>
      <c r="AE493" s="40" t="s">
        <v>2606</v>
      </c>
      <c r="AF493" s="14"/>
      <c r="AG493"/>
      <c r="AH493"/>
      <c r="AI493"/>
    </row>
    <row r="494" spans="1:35" ht="13.5">
      <c r="A494" s="94" t="s">
        <v>1274</v>
      </c>
      <c r="B494" s="6" t="s">
        <v>2843</v>
      </c>
      <c r="C494" s="23" t="s">
        <v>1791</v>
      </c>
      <c r="D494" s="26">
        <v>20049</v>
      </c>
      <c r="E494" s="6" t="s">
        <v>2843</v>
      </c>
      <c r="F494" s="6" t="s">
        <v>9</v>
      </c>
      <c r="G494" s="16" t="s">
        <v>1800</v>
      </c>
      <c r="H494" s="6"/>
      <c r="I494" s="6"/>
      <c r="J494" s="6"/>
      <c r="K494" s="16" t="s">
        <v>1275</v>
      </c>
      <c r="L494" s="26">
        <v>39695</v>
      </c>
      <c r="M494" s="6" t="s">
        <v>1791</v>
      </c>
      <c r="N494" s="6">
        <v>50</v>
      </c>
      <c r="O494" s="6"/>
      <c r="P494" s="6"/>
      <c r="Q494" s="6"/>
      <c r="R494" s="6"/>
      <c r="S494" s="6"/>
      <c r="T494" s="6"/>
      <c r="U494" s="6">
        <v>3</v>
      </c>
      <c r="V494" s="6"/>
      <c r="W494" s="18">
        <f t="shared" si="7"/>
        <v>53</v>
      </c>
      <c r="X494" s="19">
        <v>752</v>
      </c>
      <c r="Y494" s="62">
        <v>41723</v>
      </c>
      <c r="Z494" s="42"/>
      <c r="AA494" s="43"/>
      <c r="AB494" s="7"/>
      <c r="AC494" s="7"/>
      <c r="AD494" s="7" t="s">
        <v>1791</v>
      </c>
      <c r="AE494" s="40" t="s">
        <v>2606</v>
      </c>
      <c r="AF494" s="14"/>
      <c r="AG494"/>
      <c r="AH494"/>
      <c r="AI494"/>
    </row>
    <row r="495" spans="1:35" ht="13.5">
      <c r="A495" s="94" t="s">
        <v>2786</v>
      </c>
      <c r="B495" s="6" t="s">
        <v>2843</v>
      </c>
      <c r="C495" s="15" t="s">
        <v>1791</v>
      </c>
      <c r="D495" s="26">
        <v>21374</v>
      </c>
      <c r="E495" s="6" t="s">
        <v>2843</v>
      </c>
      <c r="F495" s="6" t="s">
        <v>3365</v>
      </c>
      <c r="G495" s="16" t="s">
        <v>1800</v>
      </c>
      <c r="H495" s="6"/>
      <c r="I495" s="6"/>
      <c r="J495" s="6"/>
      <c r="K495" s="16" t="s">
        <v>2787</v>
      </c>
      <c r="L495" s="26">
        <v>39687</v>
      </c>
      <c r="M495" s="6" t="s">
        <v>1791</v>
      </c>
      <c r="N495" s="6">
        <v>50</v>
      </c>
      <c r="O495" s="6"/>
      <c r="P495" s="6"/>
      <c r="Q495" s="6"/>
      <c r="R495" s="6"/>
      <c r="S495" s="6"/>
      <c r="T495" s="6"/>
      <c r="U495" s="6">
        <v>3</v>
      </c>
      <c r="V495" s="6"/>
      <c r="W495" s="18">
        <f t="shared" si="7"/>
        <v>53</v>
      </c>
      <c r="X495" s="19">
        <v>739</v>
      </c>
      <c r="Y495" s="62">
        <v>41723</v>
      </c>
      <c r="Z495" s="42"/>
      <c r="AA495" s="43"/>
      <c r="AB495" s="21"/>
      <c r="AC495" s="5"/>
      <c r="AD495" s="7" t="s">
        <v>1791</v>
      </c>
      <c r="AE495" s="40" t="s">
        <v>2606</v>
      </c>
      <c r="AF495" s="14"/>
      <c r="AG495"/>
      <c r="AH495"/>
      <c r="AI495"/>
    </row>
    <row r="496" spans="1:35" ht="13.5">
      <c r="A496" s="94" t="s">
        <v>2788</v>
      </c>
      <c r="B496" s="6" t="s">
        <v>2843</v>
      </c>
      <c r="C496" s="23" t="s">
        <v>1791</v>
      </c>
      <c r="D496" s="26">
        <v>16360</v>
      </c>
      <c r="E496" s="6" t="s">
        <v>2843</v>
      </c>
      <c r="F496" s="6" t="s">
        <v>1587</v>
      </c>
      <c r="G496" s="16" t="s">
        <v>1800</v>
      </c>
      <c r="H496" s="6"/>
      <c r="I496" s="6"/>
      <c r="J496" s="6"/>
      <c r="K496" s="16" t="s">
        <v>2048</v>
      </c>
      <c r="L496" s="26">
        <v>40765</v>
      </c>
      <c r="M496" s="6" t="s">
        <v>1791</v>
      </c>
      <c r="N496" s="6">
        <v>50</v>
      </c>
      <c r="O496" s="6"/>
      <c r="P496" s="6"/>
      <c r="Q496" s="6"/>
      <c r="R496" s="6"/>
      <c r="S496" s="6"/>
      <c r="T496" s="6"/>
      <c r="U496" s="6">
        <v>3</v>
      </c>
      <c r="V496" s="6"/>
      <c r="W496" s="18">
        <f t="shared" si="7"/>
        <v>53</v>
      </c>
      <c r="X496" s="19">
        <v>777</v>
      </c>
      <c r="Y496" s="62">
        <v>41723</v>
      </c>
      <c r="Z496" s="42"/>
      <c r="AA496" s="43"/>
      <c r="AB496" s="21"/>
      <c r="AC496" s="5"/>
      <c r="AD496" s="7" t="s">
        <v>1791</v>
      </c>
      <c r="AE496" s="40" t="s">
        <v>2606</v>
      </c>
      <c r="AF496" s="14"/>
      <c r="AG496"/>
      <c r="AH496"/>
      <c r="AI496"/>
    </row>
    <row r="497" spans="1:35" ht="13.5">
      <c r="A497" s="94" t="s">
        <v>2789</v>
      </c>
      <c r="B497" s="6" t="s">
        <v>59</v>
      </c>
      <c r="C497" s="23" t="s">
        <v>1791</v>
      </c>
      <c r="D497" s="26">
        <v>22216</v>
      </c>
      <c r="E497" s="6" t="s">
        <v>2843</v>
      </c>
      <c r="F497" s="6" t="s">
        <v>1588</v>
      </c>
      <c r="G497" s="16" t="s">
        <v>1800</v>
      </c>
      <c r="H497" s="6"/>
      <c r="I497" s="6"/>
      <c r="J497" s="6" t="s">
        <v>2709</v>
      </c>
      <c r="K497" s="16" t="s">
        <v>1433</v>
      </c>
      <c r="L497" s="26">
        <v>40408</v>
      </c>
      <c r="M497" s="6" t="s">
        <v>1791</v>
      </c>
      <c r="N497" s="6">
        <v>50</v>
      </c>
      <c r="O497" s="6"/>
      <c r="P497" s="6"/>
      <c r="Q497" s="6"/>
      <c r="R497" s="6"/>
      <c r="S497" s="6"/>
      <c r="T497" s="6"/>
      <c r="U497" s="6">
        <v>3</v>
      </c>
      <c r="V497" s="6"/>
      <c r="W497" s="18">
        <f t="shared" si="7"/>
        <v>53</v>
      </c>
      <c r="X497" s="19">
        <v>764</v>
      </c>
      <c r="Y497" s="62">
        <v>41723</v>
      </c>
      <c r="Z497" s="42"/>
      <c r="AA497" s="43"/>
      <c r="AB497" s="7"/>
      <c r="AC497" s="7"/>
      <c r="AD497" s="7" t="s">
        <v>1791</v>
      </c>
      <c r="AE497" s="40" t="s">
        <v>2606</v>
      </c>
      <c r="AF497" s="14"/>
      <c r="AG497"/>
      <c r="AH497"/>
      <c r="AI497"/>
    </row>
    <row r="498" spans="1:35" ht="13.5">
      <c r="A498" s="94" t="s">
        <v>1713</v>
      </c>
      <c r="B498" s="6" t="s">
        <v>2843</v>
      </c>
      <c r="C498" s="15" t="s">
        <v>1791</v>
      </c>
      <c r="D498" s="26">
        <v>15101</v>
      </c>
      <c r="E498" s="6" t="s">
        <v>2843</v>
      </c>
      <c r="F498" s="6" t="s">
        <v>1360</v>
      </c>
      <c r="G498" s="16" t="s">
        <v>1800</v>
      </c>
      <c r="H498" s="23"/>
      <c r="I498" s="23"/>
      <c r="J498" s="6" t="s">
        <v>1334</v>
      </c>
      <c r="K498" s="16" t="s">
        <v>189</v>
      </c>
      <c r="L498" s="26">
        <v>41127</v>
      </c>
      <c r="M498" s="6" t="s">
        <v>1791</v>
      </c>
      <c r="N498" s="6">
        <v>50</v>
      </c>
      <c r="O498" s="6"/>
      <c r="P498" s="6"/>
      <c r="Q498" s="6"/>
      <c r="R498" s="6"/>
      <c r="S498" s="6"/>
      <c r="T498" s="6"/>
      <c r="U498" s="6">
        <v>3</v>
      </c>
      <c r="V498" s="6"/>
      <c r="W498" s="18">
        <f t="shared" si="7"/>
        <v>53</v>
      </c>
      <c r="X498" s="8">
        <v>712</v>
      </c>
      <c r="Y498" s="62">
        <v>41722</v>
      </c>
      <c r="Z498" s="42"/>
      <c r="AA498" s="43"/>
      <c r="AB498" s="7"/>
      <c r="AC498" s="7"/>
      <c r="AD498" s="7" t="s">
        <v>1791</v>
      </c>
      <c r="AE498" s="40" t="s">
        <v>2606</v>
      </c>
      <c r="AF498" s="14"/>
      <c r="AG498"/>
      <c r="AH498"/>
      <c r="AI498"/>
    </row>
    <row r="499" spans="1:35" ht="13.5">
      <c r="A499" s="94" t="s">
        <v>974</v>
      </c>
      <c r="B499" s="6" t="s">
        <v>1017</v>
      </c>
      <c r="C499" s="15" t="s">
        <v>1460</v>
      </c>
      <c r="D499" s="26">
        <v>21213</v>
      </c>
      <c r="E499" s="6" t="s">
        <v>2843</v>
      </c>
      <c r="F499" s="6" t="s">
        <v>399</v>
      </c>
      <c r="G499" s="16" t="s">
        <v>1800</v>
      </c>
      <c r="H499" s="6"/>
      <c r="I499" s="6"/>
      <c r="J499" s="6" t="s">
        <v>1476</v>
      </c>
      <c r="K499" s="16" t="s">
        <v>975</v>
      </c>
      <c r="L499" s="26">
        <v>40421</v>
      </c>
      <c r="M499" s="6" t="s">
        <v>1791</v>
      </c>
      <c r="N499" s="6">
        <v>50</v>
      </c>
      <c r="O499" s="6"/>
      <c r="P499" s="6"/>
      <c r="Q499" s="6"/>
      <c r="R499" s="6"/>
      <c r="S499" s="6"/>
      <c r="T499" s="6"/>
      <c r="U499" s="6">
        <v>3</v>
      </c>
      <c r="V499" s="6"/>
      <c r="W499" s="18">
        <f t="shared" si="7"/>
        <v>53</v>
      </c>
      <c r="X499" s="8">
        <v>741</v>
      </c>
      <c r="Y499" s="62">
        <v>41723</v>
      </c>
      <c r="Z499" s="42"/>
      <c r="AA499" s="43"/>
      <c r="AB499" s="7"/>
      <c r="AC499" s="30"/>
      <c r="AD499" s="7" t="s">
        <v>1791</v>
      </c>
      <c r="AE499" s="40" t="s">
        <v>2606</v>
      </c>
      <c r="AF499" s="14"/>
      <c r="AG499"/>
      <c r="AH499"/>
      <c r="AI499"/>
    </row>
    <row r="500" spans="1:35" ht="13.5">
      <c r="A500" s="94" t="s">
        <v>2275</v>
      </c>
      <c r="B500" s="6" t="s">
        <v>2843</v>
      </c>
      <c r="C500" s="23" t="s">
        <v>1791</v>
      </c>
      <c r="D500" s="26">
        <v>22380</v>
      </c>
      <c r="E500" s="6" t="s">
        <v>2843</v>
      </c>
      <c r="F500" s="6" t="s">
        <v>428</v>
      </c>
      <c r="G500" s="16" t="s">
        <v>1800</v>
      </c>
      <c r="H500" s="6"/>
      <c r="I500" s="6"/>
      <c r="J500" s="6" t="s">
        <v>1788</v>
      </c>
      <c r="K500" s="16" t="s">
        <v>2276</v>
      </c>
      <c r="L500" s="26">
        <v>39652</v>
      </c>
      <c r="M500" s="6" t="s">
        <v>1791</v>
      </c>
      <c r="N500" s="6">
        <v>50</v>
      </c>
      <c r="O500" s="6"/>
      <c r="P500" s="6"/>
      <c r="Q500" s="6"/>
      <c r="R500" s="6"/>
      <c r="S500" s="6"/>
      <c r="T500" s="6"/>
      <c r="U500" s="6">
        <v>3</v>
      </c>
      <c r="V500" s="6"/>
      <c r="W500" s="18">
        <f t="shared" si="7"/>
        <v>53</v>
      </c>
      <c r="X500" s="19">
        <v>783</v>
      </c>
      <c r="Y500" s="62">
        <v>41723</v>
      </c>
      <c r="Z500" s="42"/>
      <c r="AA500" s="43"/>
      <c r="AB500" s="21"/>
      <c r="AC500" s="5"/>
      <c r="AD500" s="7" t="s">
        <v>1791</v>
      </c>
      <c r="AE500" s="40" t="s">
        <v>2606</v>
      </c>
      <c r="AF500" s="14"/>
      <c r="AG500"/>
      <c r="AH500"/>
      <c r="AI500"/>
    </row>
    <row r="501" spans="1:35" ht="13.5">
      <c r="A501" s="94" t="s">
        <v>2277</v>
      </c>
      <c r="B501" s="6" t="s">
        <v>1304</v>
      </c>
      <c r="C501" s="15" t="s">
        <v>1791</v>
      </c>
      <c r="D501" s="26">
        <v>22100</v>
      </c>
      <c r="E501" s="6" t="s">
        <v>2843</v>
      </c>
      <c r="F501" s="6" t="s">
        <v>429</v>
      </c>
      <c r="G501" s="16" t="s">
        <v>1800</v>
      </c>
      <c r="H501" s="6"/>
      <c r="I501" s="6"/>
      <c r="J501" s="6"/>
      <c r="K501" s="16" t="s">
        <v>2278</v>
      </c>
      <c r="L501" s="26">
        <v>40025</v>
      </c>
      <c r="M501" s="6" t="s">
        <v>1791</v>
      </c>
      <c r="N501" s="6">
        <v>50</v>
      </c>
      <c r="O501" s="6"/>
      <c r="P501" s="6"/>
      <c r="Q501" s="6"/>
      <c r="R501" s="6"/>
      <c r="S501" s="6"/>
      <c r="T501" s="6"/>
      <c r="U501" s="6">
        <v>3</v>
      </c>
      <c r="V501" s="6"/>
      <c r="W501" s="18">
        <f t="shared" si="7"/>
        <v>53</v>
      </c>
      <c r="X501" s="19">
        <v>861</v>
      </c>
      <c r="Y501" s="62">
        <v>41729</v>
      </c>
      <c r="Z501" s="42"/>
      <c r="AA501" s="43"/>
      <c r="AB501" s="21"/>
      <c r="AC501" s="5"/>
      <c r="AD501" s="7" t="s">
        <v>1791</v>
      </c>
      <c r="AE501" s="40" t="s">
        <v>2606</v>
      </c>
      <c r="AF501" s="14"/>
      <c r="AG501"/>
      <c r="AH501"/>
      <c r="AI501"/>
    </row>
    <row r="502" spans="1:35" ht="13.5">
      <c r="A502" s="94" t="s">
        <v>1712</v>
      </c>
      <c r="B502" s="6" t="s">
        <v>2843</v>
      </c>
      <c r="C502" s="15" t="s">
        <v>1791</v>
      </c>
      <c r="D502" s="26">
        <v>20285</v>
      </c>
      <c r="E502" s="6" t="s">
        <v>2843</v>
      </c>
      <c r="F502" s="6" t="s">
        <v>3342</v>
      </c>
      <c r="G502" s="16" t="s">
        <v>1800</v>
      </c>
      <c r="H502" s="23"/>
      <c r="I502" s="23"/>
      <c r="J502" s="6" t="s">
        <v>795</v>
      </c>
      <c r="K502" s="16" t="s">
        <v>1257</v>
      </c>
      <c r="L502" s="26">
        <v>40758</v>
      </c>
      <c r="M502" s="6" t="s">
        <v>1791</v>
      </c>
      <c r="N502" s="6">
        <v>50</v>
      </c>
      <c r="O502" s="6"/>
      <c r="P502" s="6"/>
      <c r="Q502" s="6"/>
      <c r="R502" s="6"/>
      <c r="S502" s="6"/>
      <c r="T502" s="6"/>
      <c r="U502" s="6">
        <v>3</v>
      </c>
      <c r="V502" s="6"/>
      <c r="W502" s="18">
        <f t="shared" si="7"/>
        <v>53</v>
      </c>
      <c r="X502" s="8">
        <v>701</v>
      </c>
      <c r="Y502" s="62">
        <v>41722</v>
      </c>
      <c r="Z502" s="42"/>
      <c r="AA502" s="43"/>
      <c r="AB502" s="21"/>
      <c r="AC502" s="5"/>
      <c r="AD502" s="7" t="s">
        <v>1791</v>
      </c>
      <c r="AE502" s="40" t="s">
        <v>2606</v>
      </c>
      <c r="AF502" s="14"/>
      <c r="AG502"/>
      <c r="AH502"/>
      <c r="AI502"/>
    </row>
    <row r="503" spans="1:35" ht="13.5">
      <c r="A503" s="94" t="s">
        <v>2279</v>
      </c>
      <c r="B503" s="6" t="s">
        <v>1304</v>
      </c>
      <c r="C503" s="23" t="s">
        <v>1791</v>
      </c>
      <c r="D503" s="26">
        <v>24538</v>
      </c>
      <c r="E503" s="6" t="s">
        <v>2843</v>
      </c>
      <c r="F503" s="6" t="s">
        <v>429</v>
      </c>
      <c r="G503" s="16" t="s">
        <v>1800</v>
      </c>
      <c r="H503" s="6"/>
      <c r="I503" s="6"/>
      <c r="J503" s="6"/>
      <c r="K503" s="16" t="s">
        <v>95</v>
      </c>
      <c r="L503" s="26">
        <v>40750</v>
      </c>
      <c r="M503" s="6" t="s">
        <v>1791</v>
      </c>
      <c r="N503" s="6">
        <v>50</v>
      </c>
      <c r="O503" s="6"/>
      <c r="P503" s="6"/>
      <c r="Q503" s="6"/>
      <c r="R503" s="6"/>
      <c r="S503" s="6"/>
      <c r="T503" s="6"/>
      <c r="U503" s="6">
        <v>3</v>
      </c>
      <c r="V503" s="6"/>
      <c r="W503" s="18">
        <f t="shared" si="7"/>
        <v>53</v>
      </c>
      <c r="X503" s="19">
        <v>859</v>
      </c>
      <c r="Y503" s="62">
        <v>41729</v>
      </c>
      <c r="Z503" s="42"/>
      <c r="AA503" s="43"/>
      <c r="AB503" s="7"/>
      <c r="AC503" s="30"/>
      <c r="AD503" s="7" t="s">
        <v>1791</v>
      </c>
      <c r="AE503" s="40" t="s">
        <v>2606</v>
      </c>
      <c r="AF503" s="14"/>
      <c r="AG503"/>
      <c r="AH503"/>
      <c r="AI503"/>
    </row>
    <row r="504" spans="1:35" ht="13.5">
      <c r="A504" s="94" t="s">
        <v>2601</v>
      </c>
      <c r="B504" s="6" t="s">
        <v>2843</v>
      </c>
      <c r="C504" s="23" t="s">
        <v>1791</v>
      </c>
      <c r="D504" s="26">
        <v>24942</v>
      </c>
      <c r="E504" s="6" t="s">
        <v>2843</v>
      </c>
      <c r="F504" s="6" t="s">
        <v>1586</v>
      </c>
      <c r="G504" s="16" t="s">
        <v>1800</v>
      </c>
      <c r="H504" s="6"/>
      <c r="I504" s="6"/>
      <c r="J504" s="6" t="s">
        <v>2709</v>
      </c>
      <c r="K504" s="16" t="s">
        <v>3391</v>
      </c>
      <c r="L504" s="26">
        <v>41053</v>
      </c>
      <c r="M504" s="6" t="s">
        <v>1791</v>
      </c>
      <c r="N504" s="6">
        <v>50</v>
      </c>
      <c r="O504" s="6"/>
      <c r="P504" s="6"/>
      <c r="Q504" s="6"/>
      <c r="R504" s="6"/>
      <c r="S504" s="6"/>
      <c r="T504" s="6"/>
      <c r="U504" s="6">
        <v>3</v>
      </c>
      <c r="V504" s="6"/>
      <c r="W504" s="18">
        <f t="shared" si="7"/>
        <v>53</v>
      </c>
      <c r="X504" s="19">
        <v>778</v>
      </c>
      <c r="Y504" s="62">
        <v>41723</v>
      </c>
      <c r="Z504" s="42"/>
      <c r="AA504" s="43"/>
      <c r="AB504" s="27"/>
      <c r="AC504" s="27"/>
      <c r="AD504" s="27" t="s">
        <v>1791</v>
      </c>
      <c r="AE504" s="87" t="s">
        <v>2606</v>
      </c>
      <c r="AF504" s="14"/>
      <c r="AG504"/>
      <c r="AH504"/>
      <c r="AI504"/>
    </row>
    <row r="505" spans="1:35" ht="13.5">
      <c r="A505" s="94" t="s">
        <v>2280</v>
      </c>
      <c r="B505" s="6" t="s">
        <v>1304</v>
      </c>
      <c r="C505" s="23" t="s">
        <v>1791</v>
      </c>
      <c r="D505" s="26">
        <v>24312</v>
      </c>
      <c r="E505" s="6" t="s">
        <v>2843</v>
      </c>
      <c r="F505" s="6" t="s">
        <v>430</v>
      </c>
      <c r="G505" s="16" t="s">
        <v>1800</v>
      </c>
      <c r="H505" s="6"/>
      <c r="I505" s="6"/>
      <c r="J505" s="6" t="s">
        <v>2709</v>
      </c>
      <c r="K505" s="16" t="s">
        <v>2047</v>
      </c>
      <c r="L505" s="26">
        <v>40802</v>
      </c>
      <c r="M505" s="6" t="s">
        <v>1791</v>
      </c>
      <c r="N505" s="6">
        <v>50</v>
      </c>
      <c r="O505" s="6"/>
      <c r="P505" s="6"/>
      <c r="Q505" s="6"/>
      <c r="R505" s="6"/>
      <c r="S505" s="6"/>
      <c r="T505" s="6"/>
      <c r="U505" s="6">
        <v>3</v>
      </c>
      <c r="V505" s="6"/>
      <c r="W505" s="18">
        <f t="shared" si="7"/>
        <v>53</v>
      </c>
      <c r="X505" s="19">
        <v>774</v>
      </c>
      <c r="Y505" s="62">
        <v>41723</v>
      </c>
      <c r="Z505" s="42"/>
      <c r="AA505" s="43"/>
      <c r="AB505" s="7"/>
      <c r="AC505" s="7"/>
      <c r="AD505" s="7" t="s">
        <v>1791</v>
      </c>
      <c r="AE505" s="40" t="s">
        <v>2606</v>
      </c>
      <c r="AF505" s="14"/>
      <c r="AG505"/>
      <c r="AH505"/>
      <c r="AI505"/>
    </row>
    <row r="506" spans="1:35" ht="13.5">
      <c r="A506" s="94" t="s">
        <v>1711</v>
      </c>
      <c r="B506" s="6" t="s">
        <v>2843</v>
      </c>
      <c r="C506" s="15" t="s">
        <v>1791</v>
      </c>
      <c r="D506" s="26">
        <v>23230</v>
      </c>
      <c r="E506" s="6" t="s">
        <v>2843</v>
      </c>
      <c r="F506" s="6" t="s">
        <v>1359</v>
      </c>
      <c r="G506" s="16" t="s">
        <v>1800</v>
      </c>
      <c r="H506" s="23"/>
      <c r="I506" s="23"/>
      <c r="J506" s="6"/>
      <c r="K506" s="16" t="s">
        <v>188</v>
      </c>
      <c r="L506" s="26">
        <v>41053</v>
      </c>
      <c r="M506" s="6" t="s">
        <v>1791</v>
      </c>
      <c r="N506" s="6">
        <v>50</v>
      </c>
      <c r="O506" s="6"/>
      <c r="P506" s="6"/>
      <c r="Q506" s="6"/>
      <c r="R506" s="6"/>
      <c r="S506" s="6"/>
      <c r="T506" s="6"/>
      <c r="U506" s="6">
        <v>3</v>
      </c>
      <c r="V506" s="6"/>
      <c r="W506" s="18">
        <f t="shared" si="7"/>
        <v>53</v>
      </c>
      <c r="X506" s="8">
        <v>720</v>
      </c>
      <c r="Y506" s="62">
        <v>41722</v>
      </c>
      <c r="Z506" s="42"/>
      <c r="AA506" s="43"/>
      <c r="AB506" s="7"/>
      <c r="AC506" s="30"/>
      <c r="AD506" s="7" t="s">
        <v>1791</v>
      </c>
      <c r="AE506" s="40" t="s">
        <v>2606</v>
      </c>
      <c r="AF506" s="14"/>
      <c r="AG506"/>
      <c r="AH506"/>
      <c r="AI506"/>
    </row>
    <row r="507" spans="1:35" ht="13.5">
      <c r="A507" s="94" t="s">
        <v>2083</v>
      </c>
      <c r="B507" s="6" t="s">
        <v>2843</v>
      </c>
      <c r="C507" s="15" t="s">
        <v>1791</v>
      </c>
      <c r="D507" s="26">
        <v>17446</v>
      </c>
      <c r="E507" s="6" t="s">
        <v>2843</v>
      </c>
      <c r="F507" s="6" t="s">
        <v>2679</v>
      </c>
      <c r="G507" s="16" t="s">
        <v>1800</v>
      </c>
      <c r="H507" s="6"/>
      <c r="I507" s="6"/>
      <c r="J507" s="6" t="s">
        <v>1334</v>
      </c>
      <c r="K507" s="16" t="s">
        <v>3394</v>
      </c>
      <c r="L507" s="26">
        <v>39315</v>
      </c>
      <c r="M507" s="6" t="s">
        <v>1791</v>
      </c>
      <c r="N507" s="6">
        <v>50</v>
      </c>
      <c r="O507" s="6"/>
      <c r="P507" s="6"/>
      <c r="Q507" s="6"/>
      <c r="R507" s="6"/>
      <c r="S507" s="6"/>
      <c r="T507" s="6"/>
      <c r="U507" s="6">
        <v>3</v>
      </c>
      <c r="V507" s="6"/>
      <c r="W507" s="18">
        <f t="shared" si="7"/>
        <v>53</v>
      </c>
      <c r="X507" s="19">
        <v>784</v>
      </c>
      <c r="Y507" s="62">
        <v>41723</v>
      </c>
      <c r="Z507" s="42"/>
      <c r="AA507" s="43"/>
      <c r="AB507" s="21"/>
      <c r="AC507" s="5"/>
      <c r="AD507" s="7" t="s">
        <v>1791</v>
      </c>
      <c r="AE507" s="40" t="s">
        <v>2606</v>
      </c>
      <c r="AF507" s="14"/>
      <c r="AG507"/>
      <c r="AH507"/>
      <c r="AI507"/>
    </row>
    <row r="508" spans="1:35" ht="13.5">
      <c r="A508" s="94" t="s">
        <v>3269</v>
      </c>
      <c r="B508" s="22" t="s">
        <v>2840</v>
      </c>
      <c r="C508" s="22" t="s">
        <v>1791</v>
      </c>
      <c r="D508" s="26">
        <v>15348</v>
      </c>
      <c r="E508" s="22" t="s">
        <v>2843</v>
      </c>
      <c r="F508" s="22" t="s">
        <v>3270</v>
      </c>
      <c r="G508" s="16">
        <v>64023</v>
      </c>
      <c r="H508" s="22"/>
      <c r="I508" s="22"/>
      <c r="J508" s="22"/>
      <c r="K508" s="59" t="s">
        <v>3271</v>
      </c>
      <c r="L508" s="26">
        <v>39703</v>
      </c>
      <c r="M508" s="22" t="s">
        <v>1791</v>
      </c>
      <c r="N508" s="6">
        <v>50</v>
      </c>
      <c r="O508" s="6"/>
      <c r="P508" s="6"/>
      <c r="Q508" s="6"/>
      <c r="R508" s="6"/>
      <c r="S508" s="6"/>
      <c r="T508" s="6"/>
      <c r="U508" s="6">
        <v>3</v>
      </c>
      <c r="V508" s="6"/>
      <c r="W508" s="18">
        <f t="shared" si="7"/>
        <v>53</v>
      </c>
      <c r="X508" s="73">
        <v>588</v>
      </c>
      <c r="Y508" s="62">
        <v>41711</v>
      </c>
      <c r="Z508" s="44"/>
      <c r="AA508" s="44"/>
      <c r="AB508" s="37"/>
      <c r="AC508" s="37"/>
      <c r="AD508" s="59" t="s">
        <v>1791</v>
      </c>
      <c r="AE508" s="88" t="s">
        <v>2606</v>
      </c>
      <c r="AF508" s="14"/>
      <c r="AG508"/>
      <c r="AH508"/>
      <c r="AI508"/>
    </row>
    <row r="509" spans="1:35" ht="13.5">
      <c r="A509" s="94" t="s">
        <v>3388</v>
      </c>
      <c r="B509" s="22" t="s">
        <v>808</v>
      </c>
      <c r="C509" s="22" t="s">
        <v>1791</v>
      </c>
      <c r="D509" s="26">
        <v>13846</v>
      </c>
      <c r="E509" s="22" t="s">
        <v>2843</v>
      </c>
      <c r="F509" s="22" t="s">
        <v>2680</v>
      </c>
      <c r="G509" s="16">
        <v>64023</v>
      </c>
      <c r="H509" s="22"/>
      <c r="I509" s="22"/>
      <c r="J509" s="22"/>
      <c r="K509" s="59" t="s">
        <v>1428</v>
      </c>
      <c r="L509" s="26">
        <v>40774</v>
      </c>
      <c r="M509" s="22" t="s">
        <v>1791</v>
      </c>
      <c r="N509" s="6">
        <v>50</v>
      </c>
      <c r="O509" s="6"/>
      <c r="P509" s="6"/>
      <c r="Q509" s="6"/>
      <c r="R509" s="6"/>
      <c r="S509" s="6"/>
      <c r="T509" s="6"/>
      <c r="U509" s="6">
        <v>3</v>
      </c>
      <c r="V509" s="6"/>
      <c r="W509" s="18">
        <f t="shared" si="7"/>
        <v>53</v>
      </c>
      <c r="X509" s="73">
        <v>757</v>
      </c>
      <c r="Y509" s="62">
        <v>41723</v>
      </c>
      <c r="Z509" s="44"/>
      <c r="AA509" s="44"/>
      <c r="AB509" s="37"/>
      <c r="AC509" s="37"/>
      <c r="AD509" s="59" t="s">
        <v>1791</v>
      </c>
      <c r="AE509" s="88" t="s">
        <v>2606</v>
      </c>
      <c r="AF509" s="14"/>
      <c r="AG509"/>
      <c r="AH509"/>
      <c r="AI509"/>
    </row>
    <row r="510" spans="1:35" ht="13.5">
      <c r="A510" s="94" t="s">
        <v>1710</v>
      </c>
      <c r="B510" s="6" t="s">
        <v>1709</v>
      </c>
      <c r="C510" s="15" t="s">
        <v>1791</v>
      </c>
      <c r="D510" s="26">
        <v>14261</v>
      </c>
      <c r="E510" s="6" t="s">
        <v>2843</v>
      </c>
      <c r="F510" s="6" t="s">
        <v>465</v>
      </c>
      <c r="G510" s="16" t="s">
        <v>1800</v>
      </c>
      <c r="H510" s="23"/>
      <c r="I510" s="23"/>
      <c r="J510" s="6" t="s">
        <v>1334</v>
      </c>
      <c r="K510" s="16" t="s">
        <v>1252</v>
      </c>
      <c r="L510" s="26">
        <v>40408</v>
      </c>
      <c r="M510" s="6" t="s">
        <v>1791</v>
      </c>
      <c r="N510" s="6">
        <v>50</v>
      </c>
      <c r="O510" s="6"/>
      <c r="P510" s="6"/>
      <c r="Q510" s="6"/>
      <c r="R510" s="6"/>
      <c r="S510" s="6"/>
      <c r="T510" s="6"/>
      <c r="U510" s="6">
        <v>3</v>
      </c>
      <c r="V510" s="6"/>
      <c r="W510" s="18">
        <f t="shared" si="7"/>
        <v>53</v>
      </c>
      <c r="X510" s="8">
        <v>702</v>
      </c>
      <c r="Y510" s="62">
        <v>41722</v>
      </c>
      <c r="Z510" s="42"/>
      <c r="AA510" s="43"/>
      <c r="AB510" s="7"/>
      <c r="AC510" s="30"/>
      <c r="AD510" s="7" t="s">
        <v>1791</v>
      </c>
      <c r="AE510" s="40" t="s">
        <v>2606</v>
      </c>
      <c r="AF510" s="14"/>
      <c r="AG510"/>
      <c r="AH510"/>
      <c r="AI510"/>
    </row>
    <row r="511" spans="1:35" ht="13.5">
      <c r="A511" s="94" t="s">
        <v>2524</v>
      </c>
      <c r="B511" s="6" t="s">
        <v>793</v>
      </c>
      <c r="C511" s="23" t="s">
        <v>2605</v>
      </c>
      <c r="D511" s="26">
        <v>20103</v>
      </c>
      <c r="E511" s="6" t="s">
        <v>2843</v>
      </c>
      <c r="F511" s="6" t="s">
        <v>2681</v>
      </c>
      <c r="G511" s="16" t="s">
        <v>1800</v>
      </c>
      <c r="H511" s="6" t="s">
        <v>599</v>
      </c>
      <c r="I511" s="6"/>
      <c r="J511" s="6" t="s">
        <v>1334</v>
      </c>
      <c r="K511" s="16" t="s">
        <v>600</v>
      </c>
      <c r="L511" s="26">
        <v>41046</v>
      </c>
      <c r="M511" s="6" t="s">
        <v>1791</v>
      </c>
      <c r="N511" s="6">
        <v>50</v>
      </c>
      <c r="O511" s="6"/>
      <c r="P511" s="6"/>
      <c r="Q511" s="6"/>
      <c r="R511" s="6"/>
      <c r="S511" s="6"/>
      <c r="T511" s="6"/>
      <c r="U511" s="6">
        <v>3</v>
      </c>
      <c r="V511" s="6"/>
      <c r="W511" s="18">
        <f t="shared" si="7"/>
        <v>53</v>
      </c>
      <c r="X511" s="19">
        <v>855</v>
      </c>
      <c r="Y511" s="62">
        <v>41729</v>
      </c>
      <c r="Z511" s="42"/>
      <c r="AA511" s="43"/>
      <c r="AB511" s="21"/>
      <c r="AC511" s="5"/>
      <c r="AD511" s="7" t="s">
        <v>1791</v>
      </c>
      <c r="AE511" s="40" t="s">
        <v>2606</v>
      </c>
      <c r="AF511" s="14"/>
      <c r="AG511"/>
      <c r="AH511"/>
      <c r="AI511"/>
    </row>
    <row r="512" spans="1:35" ht="13.5">
      <c r="A512" s="94" t="s">
        <v>636</v>
      </c>
      <c r="B512" s="6" t="s">
        <v>2009</v>
      </c>
      <c r="C512" s="6" t="s">
        <v>1791</v>
      </c>
      <c r="D512" s="26">
        <v>20731</v>
      </c>
      <c r="E512" s="6" t="s">
        <v>2843</v>
      </c>
      <c r="F512" s="6" t="s">
        <v>2681</v>
      </c>
      <c r="G512" s="16">
        <v>64023</v>
      </c>
      <c r="H512" s="14"/>
      <c r="I512" s="14"/>
      <c r="J512" s="6" t="s">
        <v>1334</v>
      </c>
      <c r="K512" s="7" t="s">
        <v>3384</v>
      </c>
      <c r="L512" s="26">
        <v>41037</v>
      </c>
      <c r="M512" s="6" t="s">
        <v>1791</v>
      </c>
      <c r="N512" s="6">
        <v>50</v>
      </c>
      <c r="O512" s="6"/>
      <c r="P512" s="6"/>
      <c r="Q512" s="6"/>
      <c r="R512" s="6"/>
      <c r="S512" s="6"/>
      <c r="T512" s="6"/>
      <c r="U512" s="6">
        <v>3</v>
      </c>
      <c r="V512" s="6"/>
      <c r="W512" s="18">
        <f t="shared" si="7"/>
        <v>53</v>
      </c>
      <c r="X512" s="8">
        <v>751</v>
      </c>
      <c r="Y512" s="62">
        <v>41723</v>
      </c>
      <c r="Z512" s="44"/>
      <c r="AA512" s="44"/>
      <c r="AB512" s="37"/>
      <c r="AC512" s="37"/>
      <c r="AD512" s="7" t="s">
        <v>1791</v>
      </c>
      <c r="AE512" s="40" t="s">
        <v>2606</v>
      </c>
      <c r="AF512" s="14"/>
      <c r="AG512"/>
      <c r="AH512"/>
      <c r="AI512"/>
    </row>
    <row r="513" spans="1:35" ht="13.5">
      <c r="A513" s="94" t="s">
        <v>185</v>
      </c>
      <c r="B513" s="6" t="s">
        <v>1304</v>
      </c>
      <c r="C513" s="6" t="s">
        <v>1791</v>
      </c>
      <c r="D513" s="26">
        <v>32940</v>
      </c>
      <c r="E513" s="6" t="s">
        <v>2843</v>
      </c>
      <c r="F513" s="6" t="s">
        <v>2681</v>
      </c>
      <c r="G513" s="16">
        <v>64023</v>
      </c>
      <c r="H513" s="14"/>
      <c r="I513" s="14"/>
      <c r="J513" s="6" t="s">
        <v>1788</v>
      </c>
      <c r="K513" s="7" t="s">
        <v>186</v>
      </c>
      <c r="L513" s="26">
        <v>39611</v>
      </c>
      <c r="M513" s="6" t="s">
        <v>1791</v>
      </c>
      <c r="N513" s="6">
        <v>50</v>
      </c>
      <c r="O513" s="6"/>
      <c r="P513" s="6"/>
      <c r="Q513" s="6"/>
      <c r="R513" s="6"/>
      <c r="S513" s="6"/>
      <c r="T513" s="6"/>
      <c r="U513" s="6">
        <v>3</v>
      </c>
      <c r="V513" s="6"/>
      <c r="W513" s="18">
        <f t="shared" si="7"/>
        <v>53</v>
      </c>
      <c r="X513" s="8">
        <v>713</v>
      </c>
      <c r="Y513" s="62">
        <v>41722</v>
      </c>
      <c r="Z513" s="44"/>
      <c r="AA513" s="44"/>
      <c r="AB513" s="37"/>
      <c r="AC513" s="37"/>
      <c r="AD513" s="7" t="s">
        <v>1791</v>
      </c>
      <c r="AE513" s="40" t="s">
        <v>2606</v>
      </c>
      <c r="AF513" s="14"/>
      <c r="AG513"/>
      <c r="AH513"/>
      <c r="AI513"/>
    </row>
    <row r="514" spans="1:35" ht="13.5">
      <c r="A514" s="94" t="s">
        <v>1481</v>
      </c>
      <c r="B514" s="6" t="s">
        <v>2843</v>
      </c>
      <c r="C514" s="15" t="s">
        <v>1791</v>
      </c>
      <c r="D514" s="26">
        <v>20767</v>
      </c>
      <c r="E514" s="6" t="s">
        <v>2843</v>
      </c>
      <c r="F514" s="6" t="s">
        <v>1221</v>
      </c>
      <c r="G514" s="16" t="s">
        <v>1800</v>
      </c>
      <c r="H514" s="6"/>
      <c r="I514" s="6"/>
      <c r="J514" s="6"/>
      <c r="K514" s="16" t="s">
        <v>1482</v>
      </c>
      <c r="L514" s="26">
        <v>41148</v>
      </c>
      <c r="M514" s="6" t="s">
        <v>1791</v>
      </c>
      <c r="N514" s="6">
        <v>50</v>
      </c>
      <c r="O514" s="6"/>
      <c r="P514" s="6"/>
      <c r="Q514" s="6"/>
      <c r="R514" s="6"/>
      <c r="S514" s="6"/>
      <c r="T514" s="6"/>
      <c r="U514" s="6">
        <v>3</v>
      </c>
      <c r="V514" s="6"/>
      <c r="W514" s="18">
        <f aca="true" t="shared" si="8" ref="W514:W577">+N514+O514+P514+Q514+R514+S514+T514+U514+V514</f>
        <v>53</v>
      </c>
      <c r="X514" s="8">
        <v>738</v>
      </c>
      <c r="Y514" s="62">
        <v>41723</v>
      </c>
      <c r="Z514" s="42"/>
      <c r="AA514" s="43"/>
      <c r="AB514" s="7"/>
      <c r="AC514" s="7"/>
      <c r="AD514" s="7" t="s">
        <v>1791</v>
      </c>
      <c r="AE514" s="40" t="s">
        <v>2606</v>
      </c>
      <c r="AF514" s="14"/>
      <c r="AG514"/>
      <c r="AH514"/>
      <c r="AI514"/>
    </row>
    <row r="515" spans="1:35" ht="13.5">
      <c r="A515" s="94" t="s">
        <v>2976</v>
      </c>
      <c r="B515" s="6" t="s">
        <v>2843</v>
      </c>
      <c r="C515" s="15" t="s">
        <v>1791</v>
      </c>
      <c r="D515" s="26">
        <v>23039</v>
      </c>
      <c r="E515" s="6" t="s">
        <v>2843</v>
      </c>
      <c r="F515" s="6" t="s">
        <v>464</v>
      </c>
      <c r="G515" s="16" t="s">
        <v>1800</v>
      </c>
      <c r="H515" s="23"/>
      <c r="I515" s="23"/>
      <c r="J515" s="6" t="s">
        <v>1680</v>
      </c>
      <c r="K515" s="16" t="s">
        <v>1783</v>
      </c>
      <c r="L515" s="26">
        <v>39672</v>
      </c>
      <c r="M515" s="6" t="s">
        <v>1791</v>
      </c>
      <c r="N515" s="6">
        <v>50</v>
      </c>
      <c r="O515" s="6"/>
      <c r="P515" s="6"/>
      <c r="Q515" s="6"/>
      <c r="R515" s="6"/>
      <c r="S515" s="6"/>
      <c r="T515" s="6"/>
      <c r="U515" s="6">
        <v>3</v>
      </c>
      <c r="V515" s="6"/>
      <c r="W515" s="18">
        <f t="shared" si="8"/>
        <v>53</v>
      </c>
      <c r="X515" s="8">
        <v>698</v>
      </c>
      <c r="Y515" s="62">
        <v>41722</v>
      </c>
      <c r="Z515" s="42"/>
      <c r="AA515" s="43"/>
      <c r="AB515" s="7"/>
      <c r="AC515" s="30"/>
      <c r="AD515" s="7" t="s">
        <v>1791</v>
      </c>
      <c r="AE515" s="40" t="s">
        <v>2606</v>
      </c>
      <c r="AF515" s="14"/>
      <c r="AG515"/>
      <c r="AH515"/>
      <c r="AI515"/>
    </row>
    <row r="516" spans="1:35" ht="13.5">
      <c r="A516" s="94" t="s">
        <v>2725</v>
      </c>
      <c r="B516" s="6" t="s">
        <v>2843</v>
      </c>
      <c r="C516" s="23" t="s">
        <v>1791</v>
      </c>
      <c r="D516" s="26">
        <v>22386</v>
      </c>
      <c r="E516" s="6" t="s">
        <v>2843</v>
      </c>
      <c r="F516" s="6" t="s">
        <v>1203</v>
      </c>
      <c r="G516" s="16" t="s">
        <v>1800</v>
      </c>
      <c r="H516" s="6"/>
      <c r="I516" s="6"/>
      <c r="J516" s="6" t="s">
        <v>130</v>
      </c>
      <c r="K516" s="16" t="s">
        <v>2726</v>
      </c>
      <c r="L516" s="26">
        <v>39662</v>
      </c>
      <c r="M516" s="6" t="s">
        <v>1791</v>
      </c>
      <c r="N516" s="6">
        <v>50</v>
      </c>
      <c r="O516" s="6"/>
      <c r="P516" s="6"/>
      <c r="Q516" s="6"/>
      <c r="R516" s="6"/>
      <c r="S516" s="6"/>
      <c r="T516" s="6"/>
      <c r="U516" s="6">
        <v>3</v>
      </c>
      <c r="V516" s="6"/>
      <c r="W516" s="18">
        <f t="shared" si="8"/>
        <v>53</v>
      </c>
      <c r="X516" s="19">
        <v>770</v>
      </c>
      <c r="Y516" s="62">
        <v>41723</v>
      </c>
      <c r="Z516" s="42"/>
      <c r="AA516" s="43"/>
      <c r="AB516" s="21"/>
      <c r="AC516" s="5"/>
      <c r="AD516" s="7" t="s">
        <v>1791</v>
      </c>
      <c r="AE516" s="40" t="s">
        <v>2606</v>
      </c>
      <c r="AF516" s="14"/>
      <c r="AG516"/>
      <c r="AH516"/>
      <c r="AI516"/>
    </row>
    <row r="517" spans="1:35" ht="13.5">
      <c r="A517" s="94" t="s">
        <v>2727</v>
      </c>
      <c r="B517" s="6" t="s">
        <v>59</v>
      </c>
      <c r="C517" s="15" t="s">
        <v>1791</v>
      </c>
      <c r="D517" s="26">
        <v>33506</v>
      </c>
      <c r="E517" s="6" t="s">
        <v>2843</v>
      </c>
      <c r="F517" s="6" t="s">
        <v>3273</v>
      </c>
      <c r="G517" s="16" t="s">
        <v>1800</v>
      </c>
      <c r="H517" s="6"/>
      <c r="I517" s="6"/>
      <c r="J517" s="6"/>
      <c r="K517" s="16" t="s">
        <v>2728</v>
      </c>
      <c r="L517" s="26">
        <v>40165</v>
      </c>
      <c r="M517" s="6" t="s">
        <v>1791</v>
      </c>
      <c r="N517" s="6">
        <v>50</v>
      </c>
      <c r="O517" s="6"/>
      <c r="P517" s="6"/>
      <c r="Q517" s="6"/>
      <c r="R517" s="6"/>
      <c r="S517" s="6"/>
      <c r="T517" s="6"/>
      <c r="U517" s="6">
        <v>3</v>
      </c>
      <c r="V517" s="6"/>
      <c r="W517" s="18">
        <f t="shared" si="8"/>
        <v>53</v>
      </c>
      <c r="X517" s="19">
        <v>596</v>
      </c>
      <c r="Y517" s="62">
        <v>41711</v>
      </c>
      <c r="Z517" s="42"/>
      <c r="AA517" s="43"/>
      <c r="AB517" s="7"/>
      <c r="AC517" s="7"/>
      <c r="AD517" s="7" t="s">
        <v>1791</v>
      </c>
      <c r="AE517" s="40" t="s">
        <v>2606</v>
      </c>
      <c r="AF517" s="14"/>
      <c r="AG517"/>
      <c r="AH517"/>
      <c r="AI517"/>
    </row>
    <row r="518" spans="1:35" ht="13.5">
      <c r="A518" s="94" t="s">
        <v>2729</v>
      </c>
      <c r="B518" s="6" t="s">
        <v>2843</v>
      </c>
      <c r="C518" s="23" t="s">
        <v>1791</v>
      </c>
      <c r="D518" s="26">
        <v>22545</v>
      </c>
      <c r="E518" s="6" t="s">
        <v>2843</v>
      </c>
      <c r="F518" s="6" t="s">
        <v>3273</v>
      </c>
      <c r="G518" s="16" t="s">
        <v>1800</v>
      </c>
      <c r="H518" s="6"/>
      <c r="I518" s="6"/>
      <c r="J518" s="6"/>
      <c r="K518" s="16" t="s">
        <v>1438</v>
      </c>
      <c r="L518" s="26">
        <v>40777</v>
      </c>
      <c r="M518" s="6" t="s">
        <v>1791</v>
      </c>
      <c r="N518" s="6">
        <v>50</v>
      </c>
      <c r="O518" s="6"/>
      <c r="P518" s="6"/>
      <c r="Q518" s="6"/>
      <c r="R518" s="6"/>
      <c r="S518" s="6"/>
      <c r="T518" s="6"/>
      <c r="U518" s="6">
        <v>3</v>
      </c>
      <c r="V518" s="6"/>
      <c r="W518" s="18">
        <f t="shared" si="8"/>
        <v>53</v>
      </c>
      <c r="X518" s="19">
        <v>594</v>
      </c>
      <c r="Y518" s="62">
        <v>41711</v>
      </c>
      <c r="Z518" s="42"/>
      <c r="AA518" s="43"/>
      <c r="AB518" s="7"/>
      <c r="AC518" s="7"/>
      <c r="AD518" s="7" t="s">
        <v>1791</v>
      </c>
      <c r="AE518" s="40" t="s">
        <v>2606</v>
      </c>
      <c r="AF518" s="14"/>
      <c r="AG518"/>
      <c r="AH518"/>
      <c r="AI518"/>
    </row>
    <row r="519" spans="1:35" ht="13.5">
      <c r="A519" s="94" t="s">
        <v>2730</v>
      </c>
      <c r="B519" s="6" t="s">
        <v>59</v>
      </c>
      <c r="C519" s="6" t="s">
        <v>1791</v>
      </c>
      <c r="D519" s="26">
        <v>32343</v>
      </c>
      <c r="E519" s="6" t="s">
        <v>2843</v>
      </c>
      <c r="F519" s="6" t="s">
        <v>3274</v>
      </c>
      <c r="G519" s="16" t="s">
        <v>1800</v>
      </c>
      <c r="H519" s="6"/>
      <c r="I519" s="6"/>
      <c r="J519" s="6"/>
      <c r="K519" s="16" t="s">
        <v>1238</v>
      </c>
      <c r="L519" s="26">
        <v>41102</v>
      </c>
      <c r="M519" s="6" t="s">
        <v>1791</v>
      </c>
      <c r="N519" s="6">
        <v>50</v>
      </c>
      <c r="O519" s="6"/>
      <c r="P519" s="6"/>
      <c r="Q519" s="6"/>
      <c r="R519" s="6"/>
      <c r="S519" s="6"/>
      <c r="T519" s="6"/>
      <c r="U519" s="6">
        <v>3</v>
      </c>
      <c r="V519" s="6"/>
      <c r="W519" s="18">
        <f t="shared" si="8"/>
        <v>53</v>
      </c>
      <c r="X519" s="19">
        <v>595</v>
      </c>
      <c r="Y519" s="62">
        <v>41711</v>
      </c>
      <c r="Z519" s="42"/>
      <c r="AA519" s="43"/>
      <c r="AB519" s="21"/>
      <c r="AC519" s="5"/>
      <c r="AD519" s="7" t="s">
        <v>1791</v>
      </c>
      <c r="AE519" s="40" t="s">
        <v>2606</v>
      </c>
      <c r="AF519" s="14"/>
      <c r="AG519"/>
      <c r="AH519"/>
      <c r="AI519"/>
    </row>
    <row r="520" spans="1:35" ht="13.5">
      <c r="A520" s="94" t="s">
        <v>1473</v>
      </c>
      <c r="B520" s="6" t="s">
        <v>1304</v>
      </c>
      <c r="C520" s="23" t="s">
        <v>1791</v>
      </c>
      <c r="D520" s="26">
        <v>18142</v>
      </c>
      <c r="E520" s="6" t="s">
        <v>2843</v>
      </c>
      <c r="F520" s="6" t="s">
        <v>534</v>
      </c>
      <c r="G520" s="16" t="s">
        <v>1800</v>
      </c>
      <c r="H520" s="6"/>
      <c r="I520" s="6"/>
      <c r="J520" s="6"/>
      <c r="K520" s="16" t="s">
        <v>1474</v>
      </c>
      <c r="L520" s="26">
        <v>39592</v>
      </c>
      <c r="M520" s="6" t="s">
        <v>1791</v>
      </c>
      <c r="N520" s="6">
        <v>50</v>
      </c>
      <c r="O520" s="6"/>
      <c r="P520" s="6"/>
      <c r="Q520" s="6"/>
      <c r="R520" s="6"/>
      <c r="S520" s="6"/>
      <c r="T520" s="6"/>
      <c r="U520" s="6">
        <v>3</v>
      </c>
      <c r="V520" s="6"/>
      <c r="W520" s="18">
        <f t="shared" si="8"/>
        <v>53</v>
      </c>
      <c r="X520" s="19">
        <v>366</v>
      </c>
      <c r="Y520" s="62">
        <v>41696</v>
      </c>
      <c r="Z520" s="42"/>
      <c r="AA520" s="43"/>
      <c r="AB520" s="21"/>
      <c r="AC520" s="5"/>
      <c r="AD520" s="7" t="s">
        <v>1791</v>
      </c>
      <c r="AE520" s="40" t="s">
        <v>2606</v>
      </c>
      <c r="AF520" s="14"/>
      <c r="AG520"/>
      <c r="AH520"/>
      <c r="AI520"/>
    </row>
    <row r="521" spans="1:35" ht="13.5">
      <c r="A521" s="94" t="s">
        <v>3375</v>
      </c>
      <c r="B521" s="22" t="s">
        <v>1304</v>
      </c>
      <c r="C521" s="22" t="s">
        <v>1791</v>
      </c>
      <c r="D521" s="26">
        <v>32225</v>
      </c>
      <c r="E521" s="22" t="s">
        <v>2843</v>
      </c>
      <c r="F521" s="22" t="s">
        <v>3376</v>
      </c>
      <c r="G521" s="16">
        <v>64023</v>
      </c>
      <c r="H521" s="22"/>
      <c r="I521" s="22"/>
      <c r="J521" s="22"/>
      <c r="K521" s="59" t="s">
        <v>3377</v>
      </c>
      <c r="L521" s="26">
        <v>41053</v>
      </c>
      <c r="M521" s="22" t="s">
        <v>1791</v>
      </c>
      <c r="N521" s="6">
        <v>50</v>
      </c>
      <c r="O521" s="6"/>
      <c r="P521" s="6"/>
      <c r="Q521" s="6"/>
      <c r="R521" s="6"/>
      <c r="S521" s="6"/>
      <c r="T521" s="6"/>
      <c r="U521" s="6"/>
      <c r="V521" s="6"/>
      <c r="W521" s="18">
        <f t="shared" si="8"/>
        <v>50</v>
      </c>
      <c r="X521" s="73">
        <v>746</v>
      </c>
      <c r="Y521" s="62">
        <v>41723</v>
      </c>
      <c r="Z521" s="44"/>
      <c r="AA521" s="44"/>
      <c r="AB521" s="37"/>
      <c r="AC521" s="37"/>
      <c r="AD521" s="59" t="s">
        <v>1791</v>
      </c>
      <c r="AE521" s="88" t="s">
        <v>2606</v>
      </c>
      <c r="AF521" s="14"/>
      <c r="AG521"/>
      <c r="AH521"/>
      <c r="AI521"/>
    </row>
    <row r="522" spans="1:35" ht="13.5">
      <c r="A522" s="94" t="s">
        <v>1475</v>
      </c>
      <c r="B522" s="6" t="s">
        <v>1304</v>
      </c>
      <c r="C522" s="23" t="s">
        <v>1791</v>
      </c>
      <c r="D522" s="26">
        <v>18089</v>
      </c>
      <c r="E522" s="6" t="s">
        <v>2843</v>
      </c>
      <c r="F522" s="6" t="s">
        <v>1869</v>
      </c>
      <c r="G522" s="16" t="s">
        <v>1800</v>
      </c>
      <c r="H522" s="6"/>
      <c r="I522" s="6"/>
      <c r="J522" s="6" t="s">
        <v>917</v>
      </c>
      <c r="K522" s="16" t="s">
        <v>96</v>
      </c>
      <c r="L522" s="26">
        <v>40777</v>
      </c>
      <c r="M522" s="6" t="s">
        <v>1791</v>
      </c>
      <c r="N522" s="6">
        <v>50</v>
      </c>
      <c r="O522" s="6"/>
      <c r="P522" s="6"/>
      <c r="Q522" s="6"/>
      <c r="R522" s="6"/>
      <c r="S522" s="6"/>
      <c r="T522" s="6"/>
      <c r="U522" s="6">
        <v>3</v>
      </c>
      <c r="V522" s="6"/>
      <c r="W522" s="18">
        <f t="shared" si="8"/>
        <v>53</v>
      </c>
      <c r="X522" s="19">
        <v>856</v>
      </c>
      <c r="Y522" s="62">
        <v>41729</v>
      </c>
      <c r="Z522" s="42"/>
      <c r="AA522" s="43"/>
      <c r="AB522" s="21"/>
      <c r="AC522" s="5"/>
      <c r="AD522" s="7" t="s">
        <v>1791</v>
      </c>
      <c r="AE522" s="40" t="s">
        <v>2606</v>
      </c>
      <c r="AF522" s="14"/>
      <c r="AG522"/>
      <c r="AH522"/>
      <c r="AI522"/>
    </row>
    <row r="523" spans="1:35" ht="13.5">
      <c r="A523" s="94" t="s">
        <v>872</v>
      </c>
      <c r="B523" s="6" t="s">
        <v>1304</v>
      </c>
      <c r="C523" s="6" t="s">
        <v>1791</v>
      </c>
      <c r="D523" s="26">
        <v>32025</v>
      </c>
      <c r="E523" s="6" t="s">
        <v>2843</v>
      </c>
      <c r="F523" s="6" t="s">
        <v>1218</v>
      </c>
      <c r="G523" s="16" t="s">
        <v>1800</v>
      </c>
      <c r="H523" s="6"/>
      <c r="I523" s="6"/>
      <c r="J523" s="6"/>
      <c r="K523" s="16" t="s">
        <v>1237</v>
      </c>
      <c r="L523" s="26">
        <v>41102</v>
      </c>
      <c r="M523" s="6" t="s">
        <v>1791</v>
      </c>
      <c r="N523" s="6">
        <v>50</v>
      </c>
      <c r="O523" s="6"/>
      <c r="P523" s="6"/>
      <c r="Q523" s="6"/>
      <c r="R523" s="6"/>
      <c r="S523" s="6"/>
      <c r="T523" s="6"/>
      <c r="U523" s="6">
        <v>3</v>
      </c>
      <c r="V523" s="6"/>
      <c r="W523" s="18">
        <f t="shared" si="8"/>
        <v>53</v>
      </c>
      <c r="X523" s="19">
        <v>597</v>
      </c>
      <c r="Y523" s="62">
        <v>41711</v>
      </c>
      <c r="Z523" s="42"/>
      <c r="AA523" s="43"/>
      <c r="AB523" s="21"/>
      <c r="AC523" s="5"/>
      <c r="AD523" s="7" t="s">
        <v>1791</v>
      </c>
      <c r="AE523" s="40" t="s">
        <v>2606</v>
      </c>
      <c r="AF523" s="14"/>
      <c r="AG523"/>
      <c r="AH523"/>
      <c r="AI523"/>
    </row>
    <row r="524" spans="1:35" ht="13.5">
      <c r="A524" s="94" t="s">
        <v>873</v>
      </c>
      <c r="B524" s="6" t="s">
        <v>2843</v>
      </c>
      <c r="C524" s="23" t="s">
        <v>1791</v>
      </c>
      <c r="D524" s="26">
        <v>20804</v>
      </c>
      <c r="E524" s="6" t="s">
        <v>2843</v>
      </c>
      <c r="F524" s="6" t="s">
        <v>1218</v>
      </c>
      <c r="G524" s="16" t="s">
        <v>1800</v>
      </c>
      <c r="H524" s="6"/>
      <c r="I524" s="6"/>
      <c r="J524" s="6"/>
      <c r="K524" s="16" t="s">
        <v>1437</v>
      </c>
      <c r="L524" s="26">
        <v>40771</v>
      </c>
      <c r="M524" s="6" t="s">
        <v>1791</v>
      </c>
      <c r="N524" s="6">
        <v>50</v>
      </c>
      <c r="O524" s="6"/>
      <c r="P524" s="6"/>
      <c r="Q524" s="6"/>
      <c r="R524" s="6"/>
      <c r="S524" s="6"/>
      <c r="T524" s="6"/>
      <c r="U524" s="6">
        <v>3</v>
      </c>
      <c r="V524" s="6"/>
      <c r="W524" s="18">
        <f t="shared" si="8"/>
        <v>53</v>
      </c>
      <c r="X524" s="19">
        <v>598</v>
      </c>
      <c r="Y524" s="62">
        <v>41711</v>
      </c>
      <c r="Z524" s="42"/>
      <c r="AA524" s="43"/>
      <c r="AB524" s="21"/>
      <c r="AC524" s="5"/>
      <c r="AD524" s="7" t="s">
        <v>1791</v>
      </c>
      <c r="AE524" s="40" t="s">
        <v>2606</v>
      </c>
      <c r="AF524" s="14"/>
      <c r="AG524"/>
      <c r="AH524"/>
      <c r="AI524"/>
    </row>
    <row r="525" spans="1:35" ht="13.5">
      <c r="A525" s="94" t="s">
        <v>3368</v>
      </c>
      <c r="B525" s="22" t="s">
        <v>1304</v>
      </c>
      <c r="C525" s="22" t="s">
        <v>1791</v>
      </c>
      <c r="D525" s="26">
        <v>30602</v>
      </c>
      <c r="E525" s="22" t="s">
        <v>2843</v>
      </c>
      <c r="F525" s="22" t="s">
        <v>3369</v>
      </c>
      <c r="G525" s="16">
        <v>64023</v>
      </c>
      <c r="H525" s="22"/>
      <c r="I525" s="22"/>
      <c r="J525" s="22"/>
      <c r="K525" s="59" t="s">
        <v>3370</v>
      </c>
      <c r="L525" s="26">
        <v>39646</v>
      </c>
      <c r="M525" s="22" t="s">
        <v>1791</v>
      </c>
      <c r="N525" s="6">
        <v>50</v>
      </c>
      <c r="O525" s="6"/>
      <c r="P525" s="6"/>
      <c r="Q525" s="6"/>
      <c r="R525" s="6"/>
      <c r="S525" s="6"/>
      <c r="T525" s="6"/>
      <c r="U525" s="6">
        <v>3</v>
      </c>
      <c r="V525" s="6"/>
      <c r="W525" s="18">
        <f t="shared" si="8"/>
        <v>53</v>
      </c>
      <c r="X525" s="73">
        <v>742</v>
      </c>
      <c r="Y525" s="62">
        <v>41723</v>
      </c>
      <c r="Z525" s="44"/>
      <c r="AA525" s="44"/>
      <c r="AB525" s="37"/>
      <c r="AC525" s="37"/>
      <c r="AD525" s="59" t="s">
        <v>1791</v>
      </c>
      <c r="AE525" s="88" t="s">
        <v>2606</v>
      </c>
      <c r="AF525" s="14"/>
      <c r="AG525"/>
      <c r="AH525"/>
      <c r="AI525"/>
    </row>
    <row r="526" spans="1:35" ht="13.5">
      <c r="A526" s="94" t="s">
        <v>60</v>
      </c>
      <c r="B526" s="6" t="s">
        <v>1304</v>
      </c>
      <c r="C526" s="23" t="s">
        <v>1791</v>
      </c>
      <c r="D526" s="26">
        <v>22583</v>
      </c>
      <c r="E526" s="6" t="s">
        <v>2843</v>
      </c>
      <c r="F526" s="6" t="s">
        <v>433</v>
      </c>
      <c r="G526" s="16" t="s">
        <v>1800</v>
      </c>
      <c r="H526" s="6"/>
      <c r="I526" s="6"/>
      <c r="J526" s="6"/>
      <c r="K526" s="16" t="s">
        <v>61</v>
      </c>
      <c r="L526" s="26">
        <v>40043</v>
      </c>
      <c r="M526" s="6" t="s">
        <v>1791</v>
      </c>
      <c r="N526" s="6">
        <v>50</v>
      </c>
      <c r="O526" s="6"/>
      <c r="P526" s="6"/>
      <c r="Q526" s="6"/>
      <c r="R526" s="6"/>
      <c r="S526" s="6"/>
      <c r="T526" s="6"/>
      <c r="U526" s="6">
        <v>3</v>
      </c>
      <c r="V526" s="6"/>
      <c r="W526" s="18">
        <f t="shared" si="8"/>
        <v>53</v>
      </c>
      <c r="X526" s="19">
        <v>600</v>
      </c>
      <c r="Y526" s="62">
        <v>41711</v>
      </c>
      <c r="Z526" s="42"/>
      <c r="AA526" s="43"/>
      <c r="AB526" s="39"/>
      <c r="AC526" s="30"/>
      <c r="AD526" s="7" t="s">
        <v>1791</v>
      </c>
      <c r="AE526" s="40" t="s">
        <v>2606</v>
      </c>
      <c r="AF526" s="14"/>
      <c r="AG526"/>
      <c r="AH526"/>
      <c r="AI526"/>
    </row>
    <row r="527" spans="1:35" ht="13.5">
      <c r="A527" s="94" t="s">
        <v>2190</v>
      </c>
      <c r="B527" s="6" t="s">
        <v>59</v>
      </c>
      <c r="C527" s="6" t="s">
        <v>1791</v>
      </c>
      <c r="D527" s="26">
        <v>32056</v>
      </c>
      <c r="E527" s="6" t="s">
        <v>2843</v>
      </c>
      <c r="F527" s="6" t="s">
        <v>433</v>
      </c>
      <c r="G527" s="16" t="s">
        <v>1800</v>
      </c>
      <c r="H527" s="6"/>
      <c r="I527" s="6"/>
      <c r="J527" s="6"/>
      <c r="K527" s="16" t="s">
        <v>1239</v>
      </c>
      <c r="L527" s="26">
        <v>41137</v>
      </c>
      <c r="M527" s="6" t="s">
        <v>1791</v>
      </c>
      <c r="N527" s="6">
        <v>50</v>
      </c>
      <c r="O527" s="6"/>
      <c r="P527" s="6"/>
      <c r="Q527" s="6"/>
      <c r="R527" s="6"/>
      <c r="S527" s="6"/>
      <c r="T527" s="6"/>
      <c r="U527" s="6">
        <v>3</v>
      </c>
      <c r="V527" s="6"/>
      <c r="W527" s="18">
        <f t="shared" si="8"/>
        <v>53</v>
      </c>
      <c r="X527" s="19">
        <v>599</v>
      </c>
      <c r="Y527" s="62">
        <v>41711</v>
      </c>
      <c r="Z527" s="42"/>
      <c r="AA527" s="43"/>
      <c r="AB527" s="7"/>
      <c r="AC527" s="30"/>
      <c r="AD527" s="7" t="s">
        <v>1791</v>
      </c>
      <c r="AE527" s="40" t="s">
        <v>2606</v>
      </c>
      <c r="AF527" s="14"/>
      <c r="AG527"/>
      <c r="AH527"/>
      <c r="AI527"/>
    </row>
    <row r="528" spans="1:35" ht="13.5">
      <c r="A528" s="94" t="s">
        <v>3371</v>
      </c>
      <c r="B528" s="22" t="s">
        <v>2847</v>
      </c>
      <c r="C528" s="22" t="s">
        <v>1791</v>
      </c>
      <c r="D528" s="26">
        <v>19671</v>
      </c>
      <c r="E528" s="22" t="s">
        <v>2843</v>
      </c>
      <c r="F528" s="22" t="s">
        <v>3372</v>
      </c>
      <c r="G528" s="16">
        <v>64023</v>
      </c>
      <c r="H528" s="22"/>
      <c r="I528" s="22"/>
      <c r="J528" s="22"/>
      <c r="K528" s="59" t="s">
        <v>3373</v>
      </c>
      <c r="L528" s="26">
        <v>41108</v>
      </c>
      <c r="M528" s="22" t="s">
        <v>1791</v>
      </c>
      <c r="N528" s="6">
        <v>50</v>
      </c>
      <c r="O528" s="6"/>
      <c r="P528" s="6"/>
      <c r="Q528" s="6"/>
      <c r="R528" s="6"/>
      <c r="S528" s="6"/>
      <c r="T528" s="6"/>
      <c r="U528" s="6">
        <v>3</v>
      </c>
      <c r="V528" s="6"/>
      <c r="W528" s="18">
        <f t="shared" si="8"/>
        <v>53</v>
      </c>
      <c r="X528" s="73">
        <v>743</v>
      </c>
      <c r="Y528" s="62">
        <v>41723</v>
      </c>
      <c r="Z528" s="44"/>
      <c r="AA528" s="44"/>
      <c r="AB528" s="37"/>
      <c r="AC528" s="37"/>
      <c r="AD528" s="59" t="s">
        <v>1791</v>
      </c>
      <c r="AE528" s="88" t="s">
        <v>2606</v>
      </c>
      <c r="AF528" s="14"/>
      <c r="AG528"/>
      <c r="AH528"/>
      <c r="AI528"/>
    </row>
    <row r="529" spans="1:35" ht="13.5">
      <c r="A529" s="94" t="s">
        <v>1782</v>
      </c>
      <c r="B529" s="6" t="s">
        <v>2843</v>
      </c>
      <c r="C529" s="15" t="s">
        <v>1791</v>
      </c>
      <c r="D529" s="26">
        <v>21618</v>
      </c>
      <c r="E529" s="6" t="s">
        <v>2843</v>
      </c>
      <c r="F529" s="6" t="s">
        <v>1372</v>
      </c>
      <c r="G529" s="16" t="s">
        <v>1800</v>
      </c>
      <c r="H529" s="23"/>
      <c r="I529" s="23"/>
      <c r="J529" s="6" t="s">
        <v>1788</v>
      </c>
      <c r="K529" s="16" t="s">
        <v>1264</v>
      </c>
      <c r="L529" s="26">
        <v>40680</v>
      </c>
      <c r="M529" s="6" t="s">
        <v>1791</v>
      </c>
      <c r="N529" s="6">
        <v>50</v>
      </c>
      <c r="O529" s="6"/>
      <c r="P529" s="6"/>
      <c r="Q529" s="6"/>
      <c r="R529" s="6"/>
      <c r="S529" s="6"/>
      <c r="T529" s="6"/>
      <c r="U529" s="6">
        <v>3</v>
      </c>
      <c r="V529" s="6"/>
      <c r="W529" s="18">
        <f t="shared" si="8"/>
        <v>53</v>
      </c>
      <c r="X529" s="8">
        <v>699</v>
      </c>
      <c r="Y529" s="62">
        <v>41722</v>
      </c>
      <c r="Z529" s="42"/>
      <c r="AA529" s="43"/>
      <c r="AB529" s="7"/>
      <c r="AC529" s="7"/>
      <c r="AD529" s="7" t="s">
        <v>1791</v>
      </c>
      <c r="AE529" s="40" t="s">
        <v>2606</v>
      </c>
      <c r="AF529" s="14"/>
      <c r="AG529"/>
      <c r="AH529"/>
      <c r="AI529"/>
    </row>
    <row r="530" spans="1:35" ht="13.5">
      <c r="A530" s="94" t="s">
        <v>1781</v>
      </c>
      <c r="B530" s="6" t="s">
        <v>2843</v>
      </c>
      <c r="C530" s="15" t="s">
        <v>1791</v>
      </c>
      <c r="D530" s="26">
        <v>20350</v>
      </c>
      <c r="E530" s="6" t="s">
        <v>2843</v>
      </c>
      <c r="F530" s="6" t="s">
        <v>1371</v>
      </c>
      <c r="G530" s="16" t="s">
        <v>1800</v>
      </c>
      <c r="H530" s="23"/>
      <c r="I530" s="23"/>
      <c r="J530" s="6" t="s">
        <v>795</v>
      </c>
      <c r="K530" s="16" t="s">
        <v>1266</v>
      </c>
      <c r="L530" s="26">
        <v>40389</v>
      </c>
      <c r="M530" s="6" t="s">
        <v>1791</v>
      </c>
      <c r="N530" s="6">
        <v>50</v>
      </c>
      <c r="O530" s="6"/>
      <c r="P530" s="6"/>
      <c r="Q530" s="6"/>
      <c r="R530" s="6"/>
      <c r="S530" s="6"/>
      <c r="T530" s="6"/>
      <c r="U530" s="6">
        <v>3</v>
      </c>
      <c r="V530" s="6"/>
      <c r="W530" s="18">
        <f t="shared" si="8"/>
        <v>53</v>
      </c>
      <c r="X530" s="8">
        <v>717</v>
      </c>
      <c r="Y530" s="62">
        <v>41722</v>
      </c>
      <c r="Z530" s="42"/>
      <c r="AA530" s="47"/>
      <c r="AB530" s="54"/>
      <c r="AC530" s="54"/>
      <c r="AD530" s="7" t="s">
        <v>1791</v>
      </c>
      <c r="AE530" s="40" t="s">
        <v>2606</v>
      </c>
      <c r="AF530" s="14"/>
      <c r="AG530"/>
      <c r="AH530"/>
      <c r="AI530"/>
    </row>
    <row r="531" spans="1:35" ht="13.5">
      <c r="A531" s="94" t="s">
        <v>2191</v>
      </c>
      <c r="B531" s="6" t="s">
        <v>2843</v>
      </c>
      <c r="C531" s="23" t="s">
        <v>1791</v>
      </c>
      <c r="D531" s="26">
        <v>21127</v>
      </c>
      <c r="E531" s="6" t="s">
        <v>2843</v>
      </c>
      <c r="F531" s="6" t="s">
        <v>1588</v>
      </c>
      <c r="G531" s="16" t="s">
        <v>1800</v>
      </c>
      <c r="H531" s="6"/>
      <c r="I531" s="6"/>
      <c r="J531" s="6" t="s">
        <v>2192</v>
      </c>
      <c r="K531" s="16" t="s">
        <v>2193</v>
      </c>
      <c r="L531" s="26">
        <v>39749</v>
      </c>
      <c r="M531" s="6" t="s">
        <v>1791</v>
      </c>
      <c r="N531" s="6">
        <v>50</v>
      </c>
      <c r="O531" s="6"/>
      <c r="P531" s="6"/>
      <c r="Q531" s="6"/>
      <c r="R531" s="6"/>
      <c r="S531" s="6"/>
      <c r="T531" s="6"/>
      <c r="U531" s="6">
        <v>3</v>
      </c>
      <c r="V531" s="6"/>
      <c r="W531" s="18">
        <f t="shared" si="8"/>
        <v>53</v>
      </c>
      <c r="X531" s="19">
        <v>779</v>
      </c>
      <c r="Y531" s="62">
        <v>41723</v>
      </c>
      <c r="Z531" s="42"/>
      <c r="AA531" s="43"/>
      <c r="AB531" s="21"/>
      <c r="AC531" s="5"/>
      <c r="AD531" s="7" t="s">
        <v>1791</v>
      </c>
      <c r="AE531" s="40" t="s">
        <v>2606</v>
      </c>
      <c r="AF531" s="14"/>
      <c r="AG531"/>
      <c r="AH531"/>
      <c r="AI531"/>
    </row>
    <row r="532" spans="1:35" ht="13.5">
      <c r="A532" s="94" t="s">
        <v>1780</v>
      </c>
      <c r="B532" s="6" t="s">
        <v>2843</v>
      </c>
      <c r="C532" s="15" t="s">
        <v>1791</v>
      </c>
      <c r="D532" s="26">
        <v>15809</v>
      </c>
      <c r="E532" s="6" t="s">
        <v>2843</v>
      </c>
      <c r="F532" s="6" t="s">
        <v>3344</v>
      </c>
      <c r="G532" s="16" t="s">
        <v>1800</v>
      </c>
      <c r="H532" s="23"/>
      <c r="I532" s="23" t="s">
        <v>2611</v>
      </c>
      <c r="J532" s="6" t="s">
        <v>1334</v>
      </c>
      <c r="K532" s="16" t="s">
        <v>1261</v>
      </c>
      <c r="L532" s="26">
        <v>40350</v>
      </c>
      <c r="M532" s="6" t="s">
        <v>1791</v>
      </c>
      <c r="N532" s="6">
        <v>50</v>
      </c>
      <c r="O532" s="6"/>
      <c r="P532" s="6"/>
      <c r="Q532" s="6"/>
      <c r="R532" s="6"/>
      <c r="S532" s="6"/>
      <c r="T532" s="6"/>
      <c r="U532" s="6">
        <v>3</v>
      </c>
      <c r="V532" s="6"/>
      <c r="W532" s="18">
        <f t="shared" si="8"/>
        <v>53</v>
      </c>
      <c r="X532" s="8">
        <v>709</v>
      </c>
      <c r="Y532" s="62">
        <v>41722</v>
      </c>
      <c r="Z532" s="42"/>
      <c r="AA532" s="43"/>
      <c r="AB532" s="7"/>
      <c r="AC532" s="7"/>
      <c r="AD532" s="7" t="s">
        <v>1791</v>
      </c>
      <c r="AE532" s="40" t="s">
        <v>2606</v>
      </c>
      <c r="AF532" s="14"/>
      <c r="AG532"/>
      <c r="AH532"/>
      <c r="AI532"/>
    </row>
    <row r="533" spans="1:35" ht="13.5">
      <c r="A533" s="94" t="s">
        <v>1259</v>
      </c>
      <c r="B533" s="6" t="s">
        <v>2843</v>
      </c>
      <c r="C533" s="15" t="s">
        <v>1791</v>
      </c>
      <c r="D533" s="26">
        <v>22004</v>
      </c>
      <c r="E533" s="6" t="s">
        <v>2843</v>
      </c>
      <c r="F533" s="6" t="s">
        <v>1370</v>
      </c>
      <c r="G533" s="16" t="s">
        <v>1800</v>
      </c>
      <c r="H533" s="23"/>
      <c r="I533" s="23"/>
      <c r="J533" s="6"/>
      <c r="K533" s="16" t="s">
        <v>3346</v>
      </c>
      <c r="L533" s="26">
        <v>41435</v>
      </c>
      <c r="M533" s="6" t="s">
        <v>1791</v>
      </c>
      <c r="N533" s="6">
        <v>50</v>
      </c>
      <c r="O533" s="6"/>
      <c r="P533" s="6"/>
      <c r="Q533" s="6"/>
      <c r="R533" s="6"/>
      <c r="S533" s="6"/>
      <c r="T533" s="6"/>
      <c r="U533" s="6">
        <v>3</v>
      </c>
      <c r="V533" s="6"/>
      <c r="W533" s="18">
        <f t="shared" si="8"/>
        <v>53</v>
      </c>
      <c r="X533" s="8">
        <v>716</v>
      </c>
      <c r="Y533" s="62">
        <v>41722</v>
      </c>
      <c r="Z533" s="42"/>
      <c r="AA533" s="43"/>
      <c r="AB533" s="7"/>
      <c r="AC533" s="30"/>
      <c r="AD533" s="7" t="s">
        <v>1791</v>
      </c>
      <c r="AE533" s="40" t="s">
        <v>2606</v>
      </c>
      <c r="AF533" s="14"/>
      <c r="AG533"/>
      <c r="AH533"/>
      <c r="AI533"/>
    </row>
    <row r="534" spans="1:35" ht="13.5">
      <c r="A534" s="94" t="s">
        <v>2523</v>
      </c>
      <c r="B534" s="6" t="s">
        <v>2843</v>
      </c>
      <c r="C534" s="15" t="s">
        <v>1791</v>
      </c>
      <c r="D534" s="26">
        <v>15613</v>
      </c>
      <c r="E534" s="6" t="s">
        <v>2843</v>
      </c>
      <c r="F534" s="6" t="s">
        <v>2678</v>
      </c>
      <c r="G534" s="16" t="s">
        <v>1800</v>
      </c>
      <c r="H534" s="6"/>
      <c r="I534" s="6"/>
      <c r="J534" s="6"/>
      <c r="K534" s="16" t="s">
        <v>2141</v>
      </c>
      <c r="L534" s="26">
        <v>41108</v>
      </c>
      <c r="M534" s="6" t="s">
        <v>1791</v>
      </c>
      <c r="N534" s="6">
        <v>50</v>
      </c>
      <c r="O534" s="6"/>
      <c r="P534" s="6"/>
      <c r="Q534" s="6"/>
      <c r="R534" s="6"/>
      <c r="S534" s="6"/>
      <c r="T534" s="6"/>
      <c r="U534" s="6">
        <v>3</v>
      </c>
      <c r="V534" s="6"/>
      <c r="W534" s="18">
        <f t="shared" si="8"/>
        <v>53</v>
      </c>
      <c r="X534" s="19">
        <v>238</v>
      </c>
      <c r="Y534" s="62">
        <v>41688</v>
      </c>
      <c r="Z534" s="42"/>
      <c r="AA534" s="43"/>
      <c r="AB534" s="21"/>
      <c r="AC534" s="5"/>
      <c r="AD534" s="7" t="s">
        <v>1791</v>
      </c>
      <c r="AE534" s="40" t="s">
        <v>2606</v>
      </c>
      <c r="AF534" s="14"/>
      <c r="AG534"/>
      <c r="AH534"/>
      <c r="AI534"/>
    </row>
    <row r="535" spans="1:35" ht="13.5">
      <c r="A535" s="94" t="s">
        <v>2090</v>
      </c>
      <c r="B535" s="6" t="s">
        <v>808</v>
      </c>
      <c r="C535" s="23" t="s">
        <v>1791</v>
      </c>
      <c r="D535" s="26">
        <v>20396</v>
      </c>
      <c r="E535" s="6" t="s">
        <v>2843</v>
      </c>
      <c r="F535" s="6" t="s">
        <v>1226</v>
      </c>
      <c r="G535" s="16" t="s">
        <v>1800</v>
      </c>
      <c r="H535" s="25"/>
      <c r="I535" s="5"/>
      <c r="J535" s="6" t="s">
        <v>1126</v>
      </c>
      <c r="K535" s="7" t="s">
        <v>3345</v>
      </c>
      <c r="L535" s="26"/>
      <c r="M535" s="6" t="s">
        <v>1791</v>
      </c>
      <c r="N535" s="6">
        <v>50</v>
      </c>
      <c r="O535" s="6"/>
      <c r="P535" s="6"/>
      <c r="Q535" s="6"/>
      <c r="R535" s="6"/>
      <c r="S535" s="6"/>
      <c r="T535" s="6"/>
      <c r="U535" s="6">
        <v>3</v>
      </c>
      <c r="V535" s="6"/>
      <c r="W535" s="18">
        <f t="shared" si="8"/>
        <v>53</v>
      </c>
      <c r="X535" s="8">
        <v>710</v>
      </c>
      <c r="Y535" s="62">
        <v>41722</v>
      </c>
      <c r="Z535" s="42"/>
      <c r="AA535" s="43"/>
      <c r="AB535" s="21"/>
      <c r="AC535" s="5"/>
      <c r="AD535" s="7" t="s">
        <v>1791</v>
      </c>
      <c r="AE535" s="40" t="s">
        <v>2606</v>
      </c>
      <c r="AF535" s="14"/>
      <c r="AG535"/>
      <c r="AH535"/>
      <c r="AI535"/>
    </row>
    <row r="536" spans="1:35" ht="13.5">
      <c r="A536" s="94" t="s">
        <v>1262</v>
      </c>
      <c r="B536" s="6" t="s">
        <v>808</v>
      </c>
      <c r="C536" s="15" t="s">
        <v>1791</v>
      </c>
      <c r="D536" s="26">
        <v>17926</v>
      </c>
      <c r="E536" s="6" t="s">
        <v>2843</v>
      </c>
      <c r="F536" s="6" t="s">
        <v>719</v>
      </c>
      <c r="G536" s="16" t="s">
        <v>1800</v>
      </c>
      <c r="H536" s="23"/>
      <c r="I536" s="23"/>
      <c r="J536" s="6"/>
      <c r="K536" s="16" t="s">
        <v>1263</v>
      </c>
      <c r="L536" s="26">
        <v>40161</v>
      </c>
      <c r="M536" s="6" t="s">
        <v>1791</v>
      </c>
      <c r="N536" s="14">
        <v>50</v>
      </c>
      <c r="O536" s="14"/>
      <c r="P536" s="14"/>
      <c r="Q536" s="14"/>
      <c r="R536" s="14"/>
      <c r="S536" s="14"/>
      <c r="T536" s="14"/>
      <c r="U536" s="14">
        <v>3</v>
      </c>
      <c r="V536" s="14"/>
      <c r="W536" s="18">
        <f t="shared" si="8"/>
        <v>53</v>
      </c>
      <c r="X536" s="8">
        <v>697</v>
      </c>
      <c r="Y536" s="62">
        <v>41722</v>
      </c>
      <c r="Z536" s="42"/>
      <c r="AA536" s="44"/>
      <c r="AB536" s="14"/>
      <c r="AC536" s="14"/>
      <c r="AD536" s="7" t="s">
        <v>1791</v>
      </c>
      <c r="AE536" s="40" t="s">
        <v>2606</v>
      </c>
      <c r="AF536" s="14"/>
      <c r="AG536"/>
      <c r="AH536"/>
      <c r="AI536"/>
    </row>
    <row r="537" spans="1:35" ht="13.5">
      <c r="A537" s="94" t="s">
        <v>187</v>
      </c>
      <c r="B537" s="6" t="s">
        <v>2009</v>
      </c>
      <c r="C537" s="15" t="s">
        <v>1791</v>
      </c>
      <c r="D537" s="26" t="s">
        <v>1253</v>
      </c>
      <c r="E537" s="6" t="s">
        <v>2843</v>
      </c>
      <c r="F537" s="6" t="s">
        <v>1369</v>
      </c>
      <c r="G537" s="16" t="s">
        <v>1800</v>
      </c>
      <c r="H537" s="23"/>
      <c r="I537" s="23"/>
      <c r="J537" s="6" t="s">
        <v>1788</v>
      </c>
      <c r="K537" s="16" t="s">
        <v>1254</v>
      </c>
      <c r="L537" s="26">
        <v>40766</v>
      </c>
      <c r="M537" s="6" t="s">
        <v>1791</v>
      </c>
      <c r="N537" s="6">
        <v>50</v>
      </c>
      <c r="O537" s="6"/>
      <c r="P537" s="6"/>
      <c r="Q537" s="6"/>
      <c r="R537" s="6"/>
      <c r="S537" s="6"/>
      <c r="T537" s="6"/>
      <c r="U537" s="6">
        <v>3</v>
      </c>
      <c r="V537" s="6"/>
      <c r="W537" s="18">
        <f t="shared" si="8"/>
        <v>53</v>
      </c>
      <c r="X537" s="8">
        <v>721</v>
      </c>
      <c r="Y537" s="62">
        <v>41722</v>
      </c>
      <c r="Z537" s="42"/>
      <c r="AA537" s="43"/>
      <c r="AB537" s="21"/>
      <c r="AC537" s="5"/>
      <c r="AD537" s="7" t="s">
        <v>1791</v>
      </c>
      <c r="AE537" s="40" t="s">
        <v>2606</v>
      </c>
      <c r="AF537" s="14"/>
      <c r="AG537"/>
      <c r="AH537"/>
      <c r="AI537"/>
    </row>
    <row r="538" spans="1:35" ht="13.5">
      <c r="A538" s="94" t="s">
        <v>988</v>
      </c>
      <c r="B538" s="6" t="s">
        <v>2843</v>
      </c>
      <c r="C538" s="23" t="s">
        <v>1791</v>
      </c>
      <c r="D538" s="26">
        <v>23490</v>
      </c>
      <c r="E538" s="6" t="s">
        <v>2843</v>
      </c>
      <c r="F538" s="6" t="s">
        <v>408</v>
      </c>
      <c r="G538" s="16" t="s">
        <v>1800</v>
      </c>
      <c r="H538" s="6"/>
      <c r="I538" s="6"/>
      <c r="J538" s="6"/>
      <c r="K538" s="16" t="s">
        <v>1439</v>
      </c>
      <c r="L538" s="26">
        <v>40421</v>
      </c>
      <c r="M538" s="6" t="s">
        <v>1791</v>
      </c>
      <c r="N538" s="6">
        <v>50</v>
      </c>
      <c r="O538" s="6"/>
      <c r="P538" s="6"/>
      <c r="Q538" s="6"/>
      <c r="R538" s="6"/>
      <c r="S538" s="6"/>
      <c r="T538" s="6"/>
      <c r="U538" s="6">
        <v>3</v>
      </c>
      <c r="V538" s="6"/>
      <c r="W538" s="18">
        <f t="shared" si="8"/>
        <v>53</v>
      </c>
      <c r="X538" s="19">
        <v>603</v>
      </c>
      <c r="Y538" s="62">
        <v>41711</v>
      </c>
      <c r="Z538" s="42"/>
      <c r="AA538" s="43"/>
      <c r="AB538" s="7"/>
      <c r="AC538" s="7"/>
      <c r="AD538" s="7" t="s">
        <v>1791</v>
      </c>
      <c r="AE538" s="40" t="s">
        <v>2606</v>
      </c>
      <c r="AF538" s="14"/>
      <c r="AG538"/>
      <c r="AH538"/>
      <c r="AI538"/>
    </row>
    <row r="539" spans="1:35" ht="13.5">
      <c r="A539" s="94" t="s">
        <v>858</v>
      </c>
      <c r="B539" s="6" t="s">
        <v>2843</v>
      </c>
      <c r="C539" s="23" t="s">
        <v>1791</v>
      </c>
      <c r="D539" s="26">
        <v>18146</v>
      </c>
      <c r="E539" s="6" t="s">
        <v>2843</v>
      </c>
      <c r="F539" s="6" t="s">
        <v>1918</v>
      </c>
      <c r="G539" s="16" t="s">
        <v>1800</v>
      </c>
      <c r="H539" s="6"/>
      <c r="I539" s="6"/>
      <c r="J539" s="6"/>
      <c r="K539" s="16" t="s">
        <v>1443</v>
      </c>
      <c r="L539" s="26">
        <v>40010</v>
      </c>
      <c r="M539" s="6" t="s">
        <v>1791</v>
      </c>
      <c r="N539" s="6">
        <v>50</v>
      </c>
      <c r="O539" s="6"/>
      <c r="P539" s="6"/>
      <c r="Q539" s="6"/>
      <c r="R539" s="6"/>
      <c r="S539" s="6"/>
      <c r="T539" s="6"/>
      <c r="U539" s="6">
        <v>3</v>
      </c>
      <c r="V539" s="6"/>
      <c r="W539" s="18">
        <f t="shared" si="8"/>
        <v>53</v>
      </c>
      <c r="X539" s="19">
        <v>755</v>
      </c>
      <c r="Y539" s="62">
        <v>41723</v>
      </c>
      <c r="Z539" s="42"/>
      <c r="AA539" s="43"/>
      <c r="AB539" s="21"/>
      <c r="AC539" s="5"/>
      <c r="AD539" s="7" t="s">
        <v>1791</v>
      </c>
      <c r="AE539" s="40" t="s">
        <v>2606</v>
      </c>
      <c r="AF539" s="14"/>
      <c r="AG539"/>
      <c r="AH539"/>
      <c r="AI539"/>
    </row>
    <row r="540" spans="1:35" ht="13.5">
      <c r="A540" s="96" t="s">
        <v>517</v>
      </c>
      <c r="B540" s="6" t="s">
        <v>1304</v>
      </c>
      <c r="C540" s="23" t="s">
        <v>1791</v>
      </c>
      <c r="D540" s="26">
        <v>26587</v>
      </c>
      <c r="E540" s="6" t="s">
        <v>2843</v>
      </c>
      <c r="F540" s="6" t="s">
        <v>518</v>
      </c>
      <c r="G540" s="16" t="s">
        <v>1800</v>
      </c>
      <c r="H540" s="17"/>
      <c r="I540" s="5"/>
      <c r="J540" s="6"/>
      <c r="K540" s="23" t="s">
        <v>519</v>
      </c>
      <c r="L540" s="26">
        <v>39772</v>
      </c>
      <c r="M540" s="7" t="s">
        <v>1791</v>
      </c>
      <c r="N540" s="7">
        <v>50</v>
      </c>
      <c r="O540" s="7"/>
      <c r="P540" s="60"/>
      <c r="Q540" s="6"/>
      <c r="R540" s="23"/>
      <c r="S540" s="5"/>
      <c r="T540" s="6"/>
      <c r="U540" s="6">
        <v>3</v>
      </c>
      <c r="V540" s="16"/>
      <c r="W540" s="18">
        <f t="shared" si="8"/>
        <v>53</v>
      </c>
      <c r="X540" s="61">
        <v>938</v>
      </c>
      <c r="Y540" s="62">
        <v>41730</v>
      </c>
      <c r="Z540" s="7"/>
      <c r="AA540" s="86"/>
      <c r="AB540" s="7"/>
      <c r="AC540" s="7"/>
      <c r="AD540" s="7" t="s">
        <v>1791</v>
      </c>
      <c r="AE540" s="40" t="s">
        <v>2606</v>
      </c>
      <c r="AF540" s="14"/>
      <c r="AG540"/>
      <c r="AH540"/>
      <c r="AI540"/>
    </row>
    <row r="541" spans="1:35" ht="13.5">
      <c r="A541" s="94" t="s">
        <v>366</v>
      </c>
      <c r="B541" s="6" t="s">
        <v>2843</v>
      </c>
      <c r="C541" s="23" t="s">
        <v>1791</v>
      </c>
      <c r="D541" s="26">
        <v>24026</v>
      </c>
      <c r="E541" s="6" t="s">
        <v>2843</v>
      </c>
      <c r="F541" s="6" t="s">
        <v>1864</v>
      </c>
      <c r="G541" s="16" t="s">
        <v>1800</v>
      </c>
      <c r="H541" s="6"/>
      <c r="I541" s="6"/>
      <c r="J541" s="6"/>
      <c r="K541" s="16" t="s">
        <v>1240</v>
      </c>
      <c r="L541" s="26">
        <v>41137</v>
      </c>
      <c r="M541" s="6" t="s">
        <v>1791</v>
      </c>
      <c r="N541" s="6">
        <v>50</v>
      </c>
      <c r="O541" s="6"/>
      <c r="P541" s="6"/>
      <c r="Q541" s="6"/>
      <c r="R541" s="6"/>
      <c r="S541" s="6"/>
      <c r="T541" s="6"/>
      <c r="U541" s="6">
        <v>3</v>
      </c>
      <c r="V541" s="6"/>
      <c r="W541" s="18">
        <f t="shared" si="8"/>
        <v>53</v>
      </c>
      <c r="X541" s="19">
        <v>601</v>
      </c>
      <c r="Y541" s="62">
        <v>41711</v>
      </c>
      <c r="Z541" s="42"/>
      <c r="AA541" s="43"/>
      <c r="AB541" s="7"/>
      <c r="AC541" s="7"/>
      <c r="AD541" s="7" t="s">
        <v>1791</v>
      </c>
      <c r="AE541" s="40" t="s">
        <v>2606</v>
      </c>
      <c r="AF541" s="14"/>
      <c r="AG541"/>
      <c r="AH541"/>
      <c r="AI541"/>
    </row>
    <row r="542" spans="1:35" ht="13.5">
      <c r="A542" s="94" t="s">
        <v>989</v>
      </c>
      <c r="B542" s="6" t="s">
        <v>2843</v>
      </c>
      <c r="C542" s="23" t="s">
        <v>1791</v>
      </c>
      <c r="D542" s="26">
        <v>22947</v>
      </c>
      <c r="E542" s="6" t="s">
        <v>2843</v>
      </c>
      <c r="F542" s="6" t="s">
        <v>2964</v>
      </c>
      <c r="G542" s="16" t="s">
        <v>1800</v>
      </c>
      <c r="H542" s="6"/>
      <c r="I542" s="6"/>
      <c r="J542" s="6"/>
      <c r="K542" s="16" t="s">
        <v>782</v>
      </c>
      <c r="L542" s="26">
        <v>39681</v>
      </c>
      <c r="M542" s="6" t="s">
        <v>1791</v>
      </c>
      <c r="N542" s="6">
        <v>50</v>
      </c>
      <c r="O542" s="6"/>
      <c r="P542" s="6"/>
      <c r="Q542" s="6"/>
      <c r="R542" s="6"/>
      <c r="S542" s="6"/>
      <c r="T542" s="6"/>
      <c r="U542" s="6">
        <v>3</v>
      </c>
      <c r="V542" s="6"/>
      <c r="W542" s="18">
        <f t="shared" si="8"/>
        <v>53</v>
      </c>
      <c r="X542" s="19">
        <v>602</v>
      </c>
      <c r="Y542" s="62">
        <v>41711</v>
      </c>
      <c r="Z542" s="42"/>
      <c r="AA542" s="43"/>
      <c r="AB542" s="7"/>
      <c r="AC542" s="7"/>
      <c r="AD542" s="7" t="s">
        <v>1791</v>
      </c>
      <c r="AE542" s="40" t="s">
        <v>2606</v>
      </c>
      <c r="AF542" s="14"/>
      <c r="AG542"/>
      <c r="AH542"/>
      <c r="AI542"/>
    </row>
    <row r="543" spans="1:35" ht="13.5">
      <c r="A543" s="94" t="s">
        <v>783</v>
      </c>
      <c r="B543" s="6" t="s">
        <v>2843</v>
      </c>
      <c r="C543" s="23" t="s">
        <v>1791</v>
      </c>
      <c r="D543" s="26">
        <v>21042</v>
      </c>
      <c r="E543" s="6" t="s">
        <v>2843</v>
      </c>
      <c r="F543" s="6" t="s">
        <v>2965</v>
      </c>
      <c r="G543" s="16" t="s">
        <v>1800</v>
      </c>
      <c r="H543" s="6"/>
      <c r="I543" s="6"/>
      <c r="J543" s="6" t="s">
        <v>2709</v>
      </c>
      <c r="K543" s="16" t="s">
        <v>784</v>
      </c>
      <c r="L543" s="26">
        <v>40399</v>
      </c>
      <c r="M543" s="6" t="s">
        <v>1791</v>
      </c>
      <c r="N543" s="6">
        <v>50</v>
      </c>
      <c r="O543" s="6"/>
      <c r="P543" s="6"/>
      <c r="Q543" s="6"/>
      <c r="R543" s="6"/>
      <c r="S543" s="6"/>
      <c r="T543" s="6"/>
      <c r="U543" s="6">
        <v>3</v>
      </c>
      <c r="V543" s="6"/>
      <c r="W543" s="18">
        <f t="shared" si="8"/>
        <v>53</v>
      </c>
      <c r="X543" s="19">
        <v>769</v>
      </c>
      <c r="Y543" s="62">
        <v>41723</v>
      </c>
      <c r="Z543" s="42"/>
      <c r="AA543" s="43"/>
      <c r="AB543" s="7"/>
      <c r="AC543" s="30"/>
      <c r="AD543" s="7" t="s">
        <v>1791</v>
      </c>
      <c r="AE543" s="40" t="s">
        <v>2606</v>
      </c>
      <c r="AF543" s="14"/>
      <c r="AG543"/>
      <c r="AH543"/>
      <c r="AI543"/>
    </row>
    <row r="544" spans="1:35" ht="13.5">
      <c r="A544" s="94" t="s">
        <v>319</v>
      </c>
      <c r="B544" s="6" t="s">
        <v>2843</v>
      </c>
      <c r="C544" s="23" t="s">
        <v>1791</v>
      </c>
      <c r="D544" s="26">
        <v>45867</v>
      </c>
      <c r="E544" s="6" t="s">
        <v>2843</v>
      </c>
      <c r="F544" s="6" t="s">
        <v>1986</v>
      </c>
      <c r="G544" s="16" t="s">
        <v>1800</v>
      </c>
      <c r="H544" s="6"/>
      <c r="I544" s="6"/>
      <c r="J544" s="6"/>
      <c r="K544" s="16" t="s">
        <v>94</v>
      </c>
      <c r="L544" s="26">
        <v>40274</v>
      </c>
      <c r="M544" s="6" t="s">
        <v>1791</v>
      </c>
      <c r="N544" s="6">
        <v>50</v>
      </c>
      <c r="O544" s="6"/>
      <c r="P544" s="6"/>
      <c r="Q544" s="6"/>
      <c r="R544" s="6"/>
      <c r="S544" s="6"/>
      <c r="T544" s="6"/>
      <c r="U544" s="6">
        <v>3</v>
      </c>
      <c r="V544" s="6"/>
      <c r="W544" s="18">
        <f t="shared" si="8"/>
        <v>53</v>
      </c>
      <c r="X544" s="19">
        <v>860</v>
      </c>
      <c r="Y544" s="62">
        <v>41729</v>
      </c>
      <c r="Z544" s="42"/>
      <c r="AA544" s="43"/>
      <c r="AB544" s="7"/>
      <c r="AC544" s="30"/>
      <c r="AD544" s="7" t="s">
        <v>1791</v>
      </c>
      <c r="AE544" s="40" t="s">
        <v>2606</v>
      </c>
      <c r="AF544" s="14"/>
      <c r="AG544"/>
      <c r="AH544"/>
      <c r="AI544"/>
    </row>
    <row r="545" spans="1:35" ht="13.5">
      <c r="A545" s="94" t="s">
        <v>3385</v>
      </c>
      <c r="B545" s="22" t="s">
        <v>1304</v>
      </c>
      <c r="C545" s="22" t="s">
        <v>1791</v>
      </c>
      <c r="D545" s="26">
        <v>30043</v>
      </c>
      <c r="E545" s="22" t="s">
        <v>2843</v>
      </c>
      <c r="F545" s="22" t="s">
        <v>3386</v>
      </c>
      <c r="G545" s="16">
        <v>64023</v>
      </c>
      <c r="H545" s="22"/>
      <c r="I545" s="22"/>
      <c r="J545" s="22"/>
      <c r="K545" s="59" t="s">
        <v>3387</v>
      </c>
      <c r="L545" s="26">
        <v>41053</v>
      </c>
      <c r="M545" s="22" t="s">
        <v>1791</v>
      </c>
      <c r="N545" s="6">
        <v>50</v>
      </c>
      <c r="O545" s="6"/>
      <c r="P545" s="6"/>
      <c r="Q545" s="6"/>
      <c r="R545" s="6"/>
      <c r="S545" s="6"/>
      <c r="T545" s="6"/>
      <c r="U545" s="6"/>
      <c r="V545" s="6"/>
      <c r="W545" s="18">
        <f t="shared" si="8"/>
        <v>50</v>
      </c>
      <c r="X545" s="73">
        <v>756</v>
      </c>
      <c r="Y545" s="62">
        <v>41723</v>
      </c>
      <c r="Z545" s="44"/>
      <c r="AA545" s="44"/>
      <c r="AB545" s="37"/>
      <c r="AC545" s="37"/>
      <c r="AD545" s="59" t="s">
        <v>1791</v>
      </c>
      <c r="AE545" s="88" t="s">
        <v>2606</v>
      </c>
      <c r="AF545" s="14"/>
      <c r="AG545"/>
      <c r="AH545"/>
      <c r="AI545"/>
    </row>
    <row r="546" spans="1:35" ht="13.5">
      <c r="A546" s="94" t="s">
        <v>320</v>
      </c>
      <c r="B546" s="6" t="s">
        <v>2843</v>
      </c>
      <c r="C546" s="23" t="s">
        <v>1791</v>
      </c>
      <c r="D546" s="26">
        <v>11736</v>
      </c>
      <c r="E546" s="6" t="s">
        <v>2843</v>
      </c>
      <c r="F546" s="6" t="s">
        <v>1987</v>
      </c>
      <c r="G546" s="16" t="s">
        <v>1800</v>
      </c>
      <c r="H546" s="6"/>
      <c r="I546" s="6"/>
      <c r="J546" s="6" t="s">
        <v>1334</v>
      </c>
      <c r="K546" s="16" t="s">
        <v>1408</v>
      </c>
      <c r="L546" s="26">
        <v>39612</v>
      </c>
      <c r="M546" s="6" t="s">
        <v>1791</v>
      </c>
      <c r="N546" s="6">
        <v>50</v>
      </c>
      <c r="O546" s="6"/>
      <c r="P546" s="6"/>
      <c r="Q546" s="6"/>
      <c r="R546" s="6"/>
      <c r="S546" s="6"/>
      <c r="T546" s="6"/>
      <c r="U546" s="6">
        <v>3</v>
      </c>
      <c r="V546" s="6"/>
      <c r="W546" s="18">
        <f t="shared" si="8"/>
        <v>53</v>
      </c>
      <c r="X546" s="19">
        <v>767</v>
      </c>
      <c r="Y546" s="62">
        <v>41723</v>
      </c>
      <c r="Z546" s="42"/>
      <c r="AA546" s="43"/>
      <c r="AB546" s="21"/>
      <c r="AC546" s="5"/>
      <c r="AD546" s="7" t="s">
        <v>1791</v>
      </c>
      <c r="AE546" s="40" t="s">
        <v>2606</v>
      </c>
      <c r="AF546" s="14"/>
      <c r="AG546"/>
      <c r="AH546"/>
      <c r="AI546"/>
    </row>
    <row r="547" spans="1:35" ht="13.5">
      <c r="A547" s="94" t="s">
        <v>3366</v>
      </c>
      <c r="B547" s="22" t="s">
        <v>2847</v>
      </c>
      <c r="C547" s="22" t="s">
        <v>1791</v>
      </c>
      <c r="D547" s="26">
        <v>19351</v>
      </c>
      <c r="E547" s="22" t="s">
        <v>2843</v>
      </c>
      <c r="F547" s="22" t="s">
        <v>2967</v>
      </c>
      <c r="G547" s="16">
        <v>64023</v>
      </c>
      <c r="H547" s="22"/>
      <c r="I547" s="22"/>
      <c r="J547" s="22"/>
      <c r="K547" s="59" t="s">
        <v>3367</v>
      </c>
      <c r="L547" s="26">
        <v>41047</v>
      </c>
      <c r="M547" s="22" t="s">
        <v>1791</v>
      </c>
      <c r="N547" s="6">
        <v>50</v>
      </c>
      <c r="O547" s="6"/>
      <c r="P547" s="6"/>
      <c r="Q547" s="6"/>
      <c r="R547" s="6"/>
      <c r="S547" s="6"/>
      <c r="T547" s="6"/>
      <c r="U547" s="6">
        <v>3</v>
      </c>
      <c r="V547" s="6"/>
      <c r="W547" s="18">
        <f t="shared" si="8"/>
        <v>53</v>
      </c>
      <c r="X547" s="73">
        <v>740</v>
      </c>
      <c r="Y547" s="62">
        <v>41723</v>
      </c>
      <c r="Z547" s="44"/>
      <c r="AA547" s="44"/>
      <c r="AB547" s="37"/>
      <c r="AC547" s="37"/>
      <c r="AD547" s="59" t="s">
        <v>1791</v>
      </c>
      <c r="AE547" s="88" t="s">
        <v>2606</v>
      </c>
      <c r="AF547" s="14"/>
      <c r="AG547"/>
      <c r="AH547"/>
      <c r="AI547"/>
    </row>
    <row r="548" spans="1:35" ht="13.5">
      <c r="A548" s="94" t="s">
        <v>1779</v>
      </c>
      <c r="B548" s="6" t="s">
        <v>1304</v>
      </c>
      <c r="C548" s="15" t="s">
        <v>1791</v>
      </c>
      <c r="D548" s="26">
        <v>21275</v>
      </c>
      <c r="E548" s="6" t="s">
        <v>2843</v>
      </c>
      <c r="F548" s="6" t="s">
        <v>1368</v>
      </c>
      <c r="G548" s="16" t="s">
        <v>1800</v>
      </c>
      <c r="H548" s="23"/>
      <c r="I548" s="23"/>
      <c r="J548" s="6" t="s">
        <v>795</v>
      </c>
      <c r="K548" s="16" t="s">
        <v>1260</v>
      </c>
      <c r="L548" s="26">
        <v>40771</v>
      </c>
      <c r="M548" s="6" t="s">
        <v>1791</v>
      </c>
      <c r="N548" s="6">
        <v>50</v>
      </c>
      <c r="O548" s="6"/>
      <c r="P548" s="6"/>
      <c r="Q548" s="6"/>
      <c r="R548" s="6"/>
      <c r="S548" s="6"/>
      <c r="T548" s="6"/>
      <c r="U548" s="6">
        <v>3</v>
      </c>
      <c r="V548" s="6"/>
      <c r="W548" s="18">
        <f t="shared" si="8"/>
        <v>53</v>
      </c>
      <c r="X548" s="8">
        <v>708</v>
      </c>
      <c r="Y548" s="62">
        <v>41722</v>
      </c>
      <c r="Z548" s="42"/>
      <c r="AA548" s="43"/>
      <c r="AB548" s="21"/>
      <c r="AC548" s="5"/>
      <c r="AD548" s="7" t="s">
        <v>1791</v>
      </c>
      <c r="AE548" s="40" t="s">
        <v>2606</v>
      </c>
      <c r="AF548" s="14"/>
      <c r="AG548"/>
      <c r="AH548"/>
      <c r="AI548"/>
    </row>
    <row r="549" spans="1:35" ht="13.5">
      <c r="A549" s="94" t="s">
        <v>1778</v>
      </c>
      <c r="B549" s="6" t="s">
        <v>2843</v>
      </c>
      <c r="C549" s="15" t="s">
        <v>1791</v>
      </c>
      <c r="D549" s="26">
        <v>18916</v>
      </c>
      <c r="E549" s="6" t="s">
        <v>2843</v>
      </c>
      <c r="F549" s="6" t="s">
        <v>1989</v>
      </c>
      <c r="G549" s="16" t="s">
        <v>1800</v>
      </c>
      <c r="H549" s="23"/>
      <c r="I549" s="23"/>
      <c r="J549" s="6"/>
      <c r="K549" s="16" t="s">
        <v>1265</v>
      </c>
      <c r="L549" s="26">
        <v>40695</v>
      </c>
      <c r="M549" s="6" t="s">
        <v>1791</v>
      </c>
      <c r="N549" s="6">
        <v>50</v>
      </c>
      <c r="O549" s="6"/>
      <c r="P549" s="6"/>
      <c r="Q549" s="6"/>
      <c r="R549" s="6"/>
      <c r="S549" s="6"/>
      <c r="T549" s="6"/>
      <c r="U549" s="6">
        <v>3</v>
      </c>
      <c r="V549" s="6"/>
      <c r="W549" s="18">
        <f t="shared" si="8"/>
        <v>53</v>
      </c>
      <c r="X549" s="8">
        <v>703</v>
      </c>
      <c r="Y549" s="62">
        <v>41722</v>
      </c>
      <c r="Z549" s="42"/>
      <c r="AA549" s="43"/>
      <c r="AB549" s="7"/>
      <c r="AC549" s="30"/>
      <c r="AD549" s="7" t="s">
        <v>1791</v>
      </c>
      <c r="AE549" s="40" t="s">
        <v>2606</v>
      </c>
      <c r="AF549" s="14"/>
      <c r="AG549"/>
      <c r="AH549"/>
      <c r="AI549"/>
    </row>
    <row r="550" spans="1:35" ht="13.5">
      <c r="A550" s="96" t="s">
        <v>833</v>
      </c>
      <c r="B550" s="6" t="s">
        <v>1304</v>
      </c>
      <c r="C550" s="15" t="s">
        <v>1791</v>
      </c>
      <c r="D550" s="26">
        <v>18512</v>
      </c>
      <c r="E550" s="6" t="s">
        <v>2843</v>
      </c>
      <c r="F550" s="6" t="s">
        <v>834</v>
      </c>
      <c r="G550" s="16">
        <v>64023</v>
      </c>
      <c r="H550" s="56"/>
      <c r="I550" s="56"/>
      <c r="J550" s="56"/>
      <c r="K550" s="56" t="s">
        <v>835</v>
      </c>
      <c r="L550" s="26">
        <v>39694</v>
      </c>
      <c r="M550" s="14" t="s">
        <v>1791</v>
      </c>
      <c r="N550" s="14">
        <v>50</v>
      </c>
      <c r="O550" s="14"/>
      <c r="P550" s="14"/>
      <c r="Q550" s="14"/>
      <c r="R550" s="14"/>
      <c r="S550" s="14"/>
      <c r="T550" s="14"/>
      <c r="U550" s="14">
        <v>3</v>
      </c>
      <c r="V550" s="14"/>
      <c r="W550" s="18">
        <f t="shared" si="8"/>
        <v>53</v>
      </c>
      <c r="X550" s="8">
        <v>221</v>
      </c>
      <c r="Y550" s="62">
        <v>41688</v>
      </c>
      <c r="Z550" s="14"/>
      <c r="AA550" s="14"/>
      <c r="AB550" s="14"/>
      <c r="AC550" s="14"/>
      <c r="AD550" s="37" t="s">
        <v>1791</v>
      </c>
      <c r="AE550" s="89" t="s">
        <v>2606</v>
      </c>
      <c r="AF550" s="14"/>
      <c r="AG550"/>
      <c r="AH550"/>
      <c r="AI550"/>
    </row>
    <row r="551" spans="1:35" ht="13.5">
      <c r="A551" s="94" t="s">
        <v>3396</v>
      </c>
      <c r="B551" s="22" t="s">
        <v>2843</v>
      </c>
      <c r="C551" s="22" t="s">
        <v>1791</v>
      </c>
      <c r="D551" s="26">
        <v>20499</v>
      </c>
      <c r="E551" s="22" t="s">
        <v>2843</v>
      </c>
      <c r="F551" s="22" t="s">
        <v>3397</v>
      </c>
      <c r="G551" s="16">
        <v>64023</v>
      </c>
      <c r="H551" s="22"/>
      <c r="I551" s="22"/>
      <c r="J551" s="22"/>
      <c r="K551" s="59" t="s">
        <v>3398</v>
      </c>
      <c r="L551" s="26">
        <v>40368</v>
      </c>
      <c r="M551" s="22" t="s">
        <v>1791</v>
      </c>
      <c r="N551" s="6">
        <v>50</v>
      </c>
      <c r="O551" s="6"/>
      <c r="P551" s="6"/>
      <c r="Q551" s="6"/>
      <c r="R551" s="6"/>
      <c r="S551" s="6"/>
      <c r="T551" s="6"/>
      <c r="U551" s="6"/>
      <c r="V551" s="6"/>
      <c r="W551" s="18">
        <f t="shared" si="8"/>
        <v>50</v>
      </c>
      <c r="X551" s="73">
        <v>793</v>
      </c>
      <c r="Y551" s="62">
        <v>41723</v>
      </c>
      <c r="Z551" s="44"/>
      <c r="AA551" s="44"/>
      <c r="AB551" s="37"/>
      <c r="AC551" s="37"/>
      <c r="AD551" s="59" t="s">
        <v>1791</v>
      </c>
      <c r="AE551" s="88" t="s">
        <v>2606</v>
      </c>
      <c r="AF551" s="6"/>
      <c r="AG551"/>
      <c r="AH551"/>
      <c r="AI551"/>
    </row>
    <row r="552" spans="1:35" ht="13.5">
      <c r="A552" s="94" t="s">
        <v>3275</v>
      </c>
      <c r="B552" s="6" t="s">
        <v>2843</v>
      </c>
      <c r="C552" s="23" t="s">
        <v>1791</v>
      </c>
      <c r="D552" s="26">
        <v>22986</v>
      </c>
      <c r="E552" s="6" t="s">
        <v>2843</v>
      </c>
      <c r="F552" s="6" t="s">
        <v>16</v>
      </c>
      <c r="G552" s="16" t="s">
        <v>1800</v>
      </c>
      <c r="H552" s="6"/>
      <c r="I552" s="6"/>
      <c r="J552" s="6"/>
      <c r="K552" s="16" t="s">
        <v>1242</v>
      </c>
      <c r="L552" s="26">
        <v>41053</v>
      </c>
      <c r="M552" s="6" t="s">
        <v>1791</v>
      </c>
      <c r="N552" s="6">
        <v>50</v>
      </c>
      <c r="O552" s="6"/>
      <c r="P552" s="6"/>
      <c r="Q552" s="6"/>
      <c r="R552" s="6"/>
      <c r="S552" s="6"/>
      <c r="T552" s="6"/>
      <c r="U552" s="6">
        <v>3</v>
      </c>
      <c r="V552" s="6"/>
      <c r="W552" s="18">
        <f t="shared" si="8"/>
        <v>53</v>
      </c>
      <c r="X552" s="19">
        <v>605</v>
      </c>
      <c r="Y552" s="62">
        <v>41711</v>
      </c>
      <c r="Z552" s="42"/>
      <c r="AA552" s="43"/>
      <c r="AB552" s="7"/>
      <c r="AC552" s="30"/>
      <c r="AD552" s="7" t="s">
        <v>1791</v>
      </c>
      <c r="AE552" s="40" t="s">
        <v>2606</v>
      </c>
      <c r="AF552" s="14"/>
      <c r="AG552"/>
      <c r="AH552"/>
      <c r="AI552"/>
    </row>
    <row r="553" spans="1:35" ht="13.5">
      <c r="A553" s="94" t="s">
        <v>972</v>
      </c>
      <c r="B553" s="6" t="s">
        <v>1304</v>
      </c>
      <c r="C553" s="23" t="s">
        <v>1791</v>
      </c>
      <c r="D553" s="26">
        <v>28095</v>
      </c>
      <c r="E553" s="6" t="s">
        <v>2843</v>
      </c>
      <c r="F553" s="6" t="s">
        <v>17</v>
      </c>
      <c r="G553" s="16" t="s">
        <v>1800</v>
      </c>
      <c r="H553" s="6"/>
      <c r="I553" s="6"/>
      <c r="J553" s="6"/>
      <c r="K553" s="16" t="s">
        <v>973</v>
      </c>
      <c r="L553" s="26">
        <v>40037</v>
      </c>
      <c r="M553" s="6" t="s">
        <v>1791</v>
      </c>
      <c r="N553" s="6">
        <v>50</v>
      </c>
      <c r="O553" s="6"/>
      <c r="P553" s="6"/>
      <c r="Q553" s="6"/>
      <c r="R553" s="6"/>
      <c r="S553" s="6"/>
      <c r="T553" s="6"/>
      <c r="U553" s="6">
        <v>3</v>
      </c>
      <c r="V553" s="6"/>
      <c r="W553" s="18">
        <f t="shared" si="8"/>
        <v>53</v>
      </c>
      <c r="X553" s="8">
        <v>766</v>
      </c>
      <c r="Y553" s="62">
        <v>41723</v>
      </c>
      <c r="Z553" s="42"/>
      <c r="AA553" s="43"/>
      <c r="AB553" s="21"/>
      <c r="AC553" s="5"/>
      <c r="AD553" s="7" t="s">
        <v>1791</v>
      </c>
      <c r="AE553" s="40" t="s">
        <v>2606</v>
      </c>
      <c r="AF553" s="14"/>
      <c r="AG553"/>
      <c r="AH553"/>
      <c r="AI553"/>
    </row>
    <row r="554" spans="1:35" ht="13.5">
      <c r="A554" s="94" t="s">
        <v>849</v>
      </c>
      <c r="B554" s="6" t="s">
        <v>2843</v>
      </c>
      <c r="C554" s="15" t="s">
        <v>1791</v>
      </c>
      <c r="D554" s="26">
        <v>18768</v>
      </c>
      <c r="E554" s="6" t="s">
        <v>2843</v>
      </c>
      <c r="F554" s="6" t="s">
        <v>17</v>
      </c>
      <c r="G554" s="16" t="s">
        <v>1800</v>
      </c>
      <c r="H554" s="6"/>
      <c r="I554" s="6"/>
      <c r="J554" s="6"/>
      <c r="K554" s="16" t="s">
        <v>1429</v>
      </c>
      <c r="L554" s="26">
        <v>40681</v>
      </c>
      <c r="M554" s="6" t="s">
        <v>1791</v>
      </c>
      <c r="N554" s="6">
        <v>50</v>
      </c>
      <c r="O554" s="6"/>
      <c r="P554" s="6"/>
      <c r="Q554" s="6"/>
      <c r="R554" s="6"/>
      <c r="S554" s="6"/>
      <c r="T554" s="6"/>
      <c r="U554" s="6">
        <v>3</v>
      </c>
      <c r="V554" s="6"/>
      <c r="W554" s="18">
        <f t="shared" si="8"/>
        <v>53</v>
      </c>
      <c r="X554" s="19">
        <v>787</v>
      </c>
      <c r="Y554" s="62">
        <v>41723</v>
      </c>
      <c r="Z554" s="42"/>
      <c r="AA554" s="43"/>
      <c r="AB554" s="21"/>
      <c r="AC554" s="5"/>
      <c r="AD554" s="7" t="s">
        <v>1791</v>
      </c>
      <c r="AE554" s="40" t="s">
        <v>2606</v>
      </c>
      <c r="AF554" s="14"/>
      <c r="AG554"/>
      <c r="AH554"/>
      <c r="AI554"/>
    </row>
    <row r="555" spans="1:35" ht="13.5">
      <c r="A555" s="94" t="s">
        <v>850</v>
      </c>
      <c r="B555" s="6" t="s">
        <v>1304</v>
      </c>
      <c r="C555" s="23" t="s">
        <v>1791</v>
      </c>
      <c r="D555" s="26">
        <v>27128</v>
      </c>
      <c r="E555" s="6" t="s">
        <v>2843</v>
      </c>
      <c r="F555" s="6" t="s">
        <v>18</v>
      </c>
      <c r="G555" s="16" t="s">
        <v>1800</v>
      </c>
      <c r="H555" s="6"/>
      <c r="I555" s="6"/>
      <c r="J555" s="6"/>
      <c r="K555" s="16" t="s">
        <v>1440</v>
      </c>
      <c r="L555" s="26">
        <v>40374</v>
      </c>
      <c r="M555" s="6" t="s">
        <v>1791</v>
      </c>
      <c r="N555" s="6">
        <v>50</v>
      </c>
      <c r="O555" s="6"/>
      <c r="P555" s="6"/>
      <c r="Q555" s="6"/>
      <c r="R555" s="6"/>
      <c r="S555" s="6"/>
      <c r="T555" s="6"/>
      <c r="U555" s="6">
        <v>3</v>
      </c>
      <c r="V555" s="6"/>
      <c r="W555" s="18">
        <f t="shared" si="8"/>
        <v>53</v>
      </c>
      <c r="X555" s="19">
        <v>606</v>
      </c>
      <c r="Y555" s="62">
        <v>41711</v>
      </c>
      <c r="Z555" s="42"/>
      <c r="AA555" s="43"/>
      <c r="AB555" s="7"/>
      <c r="AC555" s="30"/>
      <c r="AD555" s="7" t="s">
        <v>1791</v>
      </c>
      <c r="AE555" s="40" t="s">
        <v>2606</v>
      </c>
      <c r="AF555" s="14"/>
      <c r="AG555"/>
      <c r="AH555"/>
      <c r="AI555"/>
    </row>
    <row r="556" spans="1:35" ht="13.5">
      <c r="A556" s="94" t="s">
        <v>329</v>
      </c>
      <c r="B556" s="6" t="s">
        <v>2843</v>
      </c>
      <c r="C556" s="15" t="s">
        <v>1791</v>
      </c>
      <c r="D556" s="26">
        <v>21194</v>
      </c>
      <c r="E556" s="6" t="s">
        <v>2843</v>
      </c>
      <c r="F556" s="6" t="s">
        <v>1988</v>
      </c>
      <c r="G556" s="16" t="s">
        <v>1800</v>
      </c>
      <c r="H556" s="23"/>
      <c r="I556" s="23"/>
      <c r="J556" s="6" t="s">
        <v>795</v>
      </c>
      <c r="K556" s="16" t="s">
        <v>1255</v>
      </c>
      <c r="L556" s="26">
        <v>40750</v>
      </c>
      <c r="M556" s="6" t="s">
        <v>1791</v>
      </c>
      <c r="N556" s="6">
        <v>50</v>
      </c>
      <c r="O556" s="6"/>
      <c r="P556" s="6"/>
      <c r="Q556" s="6"/>
      <c r="R556" s="6"/>
      <c r="S556" s="6"/>
      <c r="T556" s="6"/>
      <c r="U556" s="6">
        <v>3</v>
      </c>
      <c r="V556" s="6"/>
      <c r="W556" s="18">
        <f t="shared" si="8"/>
        <v>53</v>
      </c>
      <c r="X556" s="8">
        <v>711</v>
      </c>
      <c r="Y556" s="62">
        <v>41722</v>
      </c>
      <c r="Z556" s="42"/>
      <c r="AA556" s="43"/>
      <c r="AB556" s="7"/>
      <c r="AC556" s="7"/>
      <c r="AD556" s="7" t="s">
        <v>1791</v>
      </c>
      <c r="AE556" s="40" t="s">
        <v>2606</v>
      </c>
      <c r="AF556" s="14"/>
      <c r="AG556"/>
      <c r="AH556"/>
      <c r="AI556"/>
    </row>
    <row r="557" spans="1:35" ht="13.5">
      <c r="A557" s="94" t="s">
        <v>3337</v>
      </c>
      <c r="B557" s="22" t="s">
        <v>805</v>
      </c>
      <c r="C557" s="22" t="s">
        <v>1791</v>
      </c>
      <c r="D557" s="26">
        <v>20465</v>
      </c>
      <c r="E557" s="22" t="s">
        <v>2928</v>
      </c>
      <c r="F557" s="22" t="s">
        <v>3338</v>
      </c>
      <c r="G557" s="16">
        <v>65015</v>
      </c>
      <c r="H557" s="22"/>
      <c r="I557" s="22"/>
      <c r="J557" s="22"/>
      <c r="K557" s="59" t="s">
        <v>3339</v>
      </c>
      <c r="L557" s="26">
        <v>39636</v>
      </c>
      <c r="M557" s="22" t="s">
        <v>1791</v>
      </c>
      <c r="N557" s="6">
        <v>50</v>
      </c>
      <c r="O557" s="6"/>
      <c r="P557" s="6"/>
      <c r="Q557" s="6"/>
      <c r="R557" s="6"/>
      <c r="S557" s="6"/>
      <c r="T557" s="6"/>
      <c r="U557" s="6"/>
      <c r="V557" s="6"/>
      <c r="W557" s="18">
        <f t="shared" si="8"/>
        <v>50</v>
      </c>
      <c r="X557" s="73">
        <v>690</v>
      </c>
      <c r="Y557" s="62">
        <v>41720</v>
      </c>
      <c r="Z557" s="44"/>
      <c r="AA557" s="44"/>
      <c r="AB557" s="37"/>
      <c r="AC557" s="37"/>
      <c r="AD557" s="59" t="s">
        <v>1791</v>
      </c>
      <c r="AE557" s="88" t="s">
        <v>2606</v>
      </c>
      <c r="AF557" s="14"/>
      <c r="AG557"/>
      <c r="AH557"/>
      <c r="AI557"/>
    </row>
    <row r="558" spans="1:35" ht="13.5">
      <c r="A558" s="94" t="s">
        <v>3177</v>
      </c>
      <c r="B558" s="22" t="s">
        <v>2928</v>
      </c>
      <c r="C558" s="22" t="s">
        <v>1791</v>
      </c>
      <c r="D558" s="26">
        <v>22231</v>
      </c>
      <c r="E558" s="22" t="s">
        <v>2928</v>
      </c>
      <c r="F558" s="22" t="s">
        <v>3178</v>
      </c>
      <c r="G558" s="16">
        <v>64015</v>
      </c>
      <c r="H558" s="22"/>
      <c r="I558" s="22"/>
      <c r="J558" s="22"/>
      <c r="K558" s="59" t="s">
        <v>3179</v>
      </c>
      <c r="L558" s="26">
        <v>39995</v>
      </c>
      <c r="M558" s="22" t="s">
        <v>1791</v>
      </c>
      <c r="N558" s="6">
        <v>50</v>
      </c>
      <c r="O558" s="6"/>
      <c r="P558" s="6"/>
      <c r="Q558" s="6"/>
      <c r="R558" s="6"/>
      <c r="S558" s="6"/>
      <c r="T558" s="6"/>
      <c r="U558" s="6"/>
      <c r="V558" s="6"/>
      <c r="W558" s="18">
        <f t="shared" si="8"/>
        <v>50</v>
      </c>
      <c r="X558" s="73">
        <v>498</v>
      </c>
      <c r="Y558" s="62">
        <v>41704</v>
      </c>
      <c r="Z558" s="44"/>
      <c r="AA558" s="44"/>
      <c r="AB558" s="37"/>
      <c r="AC558" s="37"/>
      <c r="AD558" s="59" t="s">
        <v>1791</v>
      </c>
      <c r="AE558" s="88" t="s">
        <v>2606</v>
      </c>
      <c r="AF558" s="14"/>
      <c r="AG558"/>
      <c r="AH558"/>
      <c r="AI558"/>
    </row>
    <row r="559" spans="1:35" ht="13.5">
      <c r="A559" s="94" t="s">
        <v>3516</v>
      </c>
      <c r="B559" s="22" t="s">
        <v>1184</v>
      </c>
      <c r="C559" s="22" t="s">
        <v>1791</v>
      </c>
      <c r="D559" s="26">
        <v>18750</v>
      </c>
      <c r="E559" s="22" t="s">
        <v>1444</v>
      </c>
      <c r="F559" s="22" t="s">
        <v>3517</v>
      </c>
      <c r="G559" s="16">
        <v>64026</v>
      </c>
      <c r="H559" s="22"/>
      <c r="I559" s="22"/>
      <c r="J559" s="22"/>
      <c r="K559" s="59" t="s">
        <v>3518</v>
      </c>
      <c r="L559" s="26">
        <v>40248</v>
      </c>
      <c r="M559" s="22" t="s">
        <v>1791</v>
      </c>
      <c r="N559" s="6">
        <v>50</v>
      </c>
      <c r="O559" s="6"/>
      <c r="P559" s="6"/>
      <c r="Q559" s="6"/>
      <c r="R559" s="6"/>
      <c r="S559" s="6"/>
      <c r="T559" s="6"/>
      <c r="U559" s="6"/>
      <c r="V559" s="6"/>
      <c r="W559" s="18">
        <f t="shared" si="8"/>
        <v>50</v>
      </c>
      <c r="X559" s="73">
        <v>940</v>
      </c>
      <c r="Y559" s="62">
        <v>41730</v>
      </c>
      <c r="Z559" s="44"/>
      <c r="AA559" s="44"/>
      <c r="AB559" s="37"/>
      <c r="AC559" s="37"/>
      <c r="AD559" s="59" t="s">
        <v>1791</v>
      </c>
      <c r="AE559" s="88" t="s">
        <v>2606</v>
      </c>
      <c r="AF559" s="6" t="s">
        <v>3350</v>
      </c>
      <c r="AG559"/>
      <c r="AH559"/>
      <c r="AI559"/>
    </row>
    <row r="560" spans="1:35" ht="13.5">
      <c r="A560" s="97" t="s">
        <v>588</v>
      </c>
      <c r="B560" s="6" t="s">
        <v>910</v>
      </c>
      <c r="C560" s="6" t="s">
        <v>1329</v>
      </c>
      <c r="D560" s="26">
        <v>20456</v>
      </c>
      <c r="E560" s="6" t="s">
        <v>1525</v>
      </c>
      <c r="F560" s="6" t="s">
        <v>3238</v>
      </c>
      <c r="G560" s="16">
        <v>64016</v>
      </c>
      <c r="H560" s="14"/>
      <c r="I560" s="14"/>
      <c r="J560" s="6" t="s">
        <v>1788</v>
      </c>
      <c r="K560" s="7" t="s">
        <v>589</v>
      </c>
      <c r="L560" s="26">
        <v>40605</v>
      </c>
      <c r="M560" s="6" t="s">
        <v>1791</v>
      </c>
      <c r="N560" s="6">
        <v>50</v>
      </c>
      <c r="O560" s="6"/>
      <c r="P560" s="6"/>
      <c r="Q560" s="6"/>
      <c r="R560" s="6"/>
      <c r="S560" s="6"/>
      <c r="T560" s="6"/>
      <c r="U560" s="6">
        <v>3</v>
      </c>
      <c r="V560" s="6"/>
      <c r="W560" s="18">
        <f t="shared" si="8"/>
        <v>53</v>
      </c>
      <c r="X560" s="8">
        <v>733</v>
      </c>
      <c r="Y560" s="62">
        <v>41723</v>
      </c>
      <c r="Z560" s="44"/>
      <c r="AA560" s="44"/>
      <c r="AB560" s="37"/>
      <c r="AC560" s="37"/>
      <c r="AD560" s="7" t="s">
        <v>1791</v>
      </c>
      <c r="AE560" s="40" t="s">
        <v>2606</v>
      </c>
      <c r="AF560" s="14"/>
      <c r="AG560"/>
      <c r="AH560"/>
      <c r="AI560"/>
    </row>
    <row r="561" spans="1:35" ht="13.5">
      <c r="A561" s="97" t="s">
        <v>590</v>
      </c>
      <c r="B561" s="6" t="s">
        <v>69</v>
      </c>
      <c r="C561" s="6" t="s">
        <v>1791</v>
      </c>
      <c r="D561" s="26">
        <v>22418</v>
      </c>
      <c r="E561" s="6" t="s">
        <v>1525</v>
      </c>
      <c r="F561" s="6" t="s">
        <v>1808</v>
      </c>
      <c r="G561" s="16">
        <v>64016</v>
      </c>
      <c r="H561" s="14"/>
      <c r="I561" s="14"/>
      <c r="J561" s="6" t="s">
        <v>1476</v>
      </c>
      <c r="K561" s="7" t="s">
        <v>3358</v>
      </c>
      <c r="L561" s="26">
        <v>41458</v>
      </c>
      <c r="M561" s="6" t="s">
        <v>1791</v>
      </c>
      <c r="N561" s="6">
        <v>50</v>
      </c>
      <c r="O561" s="6"/>
      <c r="P561" s="6"/>
      <c r="Q561" s="6"/>
      <c r="R561" s="6"/>
      <c r="S561" s="6"/>
      <c r="T561" s="6"/>
      <c r="U561" s="6">
        <v>3</v>
      </c>
      <c r="V561" s="6"/>
      <c r="W561" s="18">
        <f t="shared" si="8"/>
        <v>53</v>
      </c>
      <c r="X561" s="8">
        <v>734</v>
      </c>
      <c r="Y561" s="62">
        <v>41723</v>
      </c>
      <c r="Z561" s="44"/>
      <c r="AA561" s="44"/>
      <c r="AB561" s="37"/>
      <c r="AC561" s="37"/>
      <c r="AD561" s="7" t="s">
        <v>1791</v>
      </c>
      <c r="AE561" s="40" t="s">
        <v>2606</v>
      </c>
      <c r="AF561" s="14"/>
      <c r="AG561"/>
      <c r="AH561"/>
      <c r="AI561"/>
    </row>
    <row r="562" spans="1:35" ht="13.5">
      <c r="A562" s="94" t="s">
        <v>3508</v>
      </c>
      <c r="B562" s="22" t="s">
        <v>3509</v>
      </c>
      <c r="C562" s="22" t="s">
        <v>1791</v>
      </c>
      <c r="D562" s="26">
        <v>15453</v>
      </c>
      <c r="E562" s="22" t="s">
        <v>1525</v>
      </c>
      <c r="F562" s="22" t="s">
        <v>3510</v>
      </c>
      <c r="G562" s="16">
        <v>64016</v>
      </c>
      <c r="H562" s="22"/>
      <c r="I562" s="22"/>
      <c r="J562" s="22"/>
      <c r="K562" s="59" t="s">
        <v>3511</v>
      </c>
      <c r="L562" s="26">
        <v>41108</v>
      </c>
      <c r="M562" s="22" t="s">
        <v>1791</v>
      </c>
      <c r="N562" s="6">
        <v>50</v>
      </c>
      <c r="O562" s="6"/>
      <c r="P562" s="6"/>
      <c r="Q562" s="6"/>
      <c r="R562" s="6"/>
      <c r="S562" s="6"/>
      <c r="T562" s="6"/>
      <c r="U562" s="6">
        <v>3</v>
      </c>
      <c r="V562" s="6"/>
      <c r="W562" s="18">
        <f t="shared" si="8"/>
        <v>53</v>
      </c>
      <c r="X562" s="73">
        <v>933</v>
      </c>
      <c r="Y562" s="62">
        <v>41730</v>
      </c>
      <c r="Z562" s="44"/>
      <c r="AA562" s="44"/>
      <c r="AB562" s="37"/>
      <c r="AC562" s="37"/>
      <c r="AD562" s="59" t="s">
        <v>1791</v>
      </c>
      <c r="AE562" s="88" t="s">
        <v>2606</v>
      </c>
      <c r="AF562" s="6"/>
      <c r="AG562"/>
      <c r="AH562"/>
      <c r="AI562"/>
    </row>
    <row r="563" spans="1:35" ht="13.5">
      <c r="A563" s="94" t="s">
        <v>2087</v>
      </c>
      <c r="B563" s="6" t="s">
        <v>315</v>
      </c>
      <c r="C563" s="6" t="s">
        <v>1791</v>
      </c>
      <c r="D563" s="26">
        <v>17557</v>
      </c>
      <c r="E563" s="6" t="s">
        <v>1525</v>
      </c>
      <c r="F563" s="6" t="s">
        <v>2088</v>
      </c>
      <c r="G563" s="16">
        <v>64016</v>
      </c>
      <c r="H563" s="14"/>
      <c r="I563" s="14"/>
      <c r="J563" s="6" t="s">
        <v>1334</v>
      </c>
      <c r="K563" s="7" t="s">
        <v>2089</v>
      </c>
      <c r="L563" s="26">
        <v>40367</v>
      </c>
      <c r="M563" s="6" t="s">
        <v>1791</v>
      </c>
      <c r="N563" s="6">
        <v>50</v>
      </c>
      <c r="O563" s="6"/>
      <c r="P563" s="6"/>
      <c r="Q563" s="6"/>
      <c r="R563" s="6"/>
      <c r="S563" s="6"/>
      <c r="T563" s="6"/>
      <c r="U563" s="6">
        <v>3</v>
      </c>
      <c r="V563" s="6"/>
      <c r="W563" s="18">
        <f t="shared" si="8"/>
        <v>53</v>
      </c>
      <c r="X563" s="8">
        <v>850</v>
      </c>
      <c r="Y563" s="62">
        <v>41727</v>
      </c>
      <c r="Z563" s="44"/>
      <c r="AA563" s="44"/>
      <c r="AB563" s="37"/>
      <c r="AC563" s="37"/>
      <c r="AD563" s="7" t="s">
        <v>1791</v>
      </c>
      <c r="AE563" s="40" t="s">
        <v>2606</v>
      </c>
      <c r="AF563" s="14"/>
      <c r="AG563"/>
      <c r="AH563"/>
      <c r="AI563"/>
    </row>
    <row r="564" spans="1:35" ht="13.5">
      <c r="A564" s="94" t="s">
        <v>3418</v>
      </c>
      <c r="B564" s="22" t="s">
        <v>2928</v>
      </c>
      <c r="C564" s="22" t="s">
        <v>1791</v>
      </c>
      <c r="D564" s="26">
        <v>30148</v>
      </c>
      <c r="E564" s="22" t="s">
        <v>1525</v>
      </c>
      <c r="F564" s="22" t="s">
        <v>3419</v>
      </c>
      <c r="G564" s="16">
        <v>64016</v>
      </c>
      <c r="H564" s="22"/>
      <c r="I564" s="22"/>
      <c r="J564" s="22"/>
      <c r="K564" s="59" t="s">
        <v>3420</v>
      </c>
      <c r="L564" s="26">
        <v>41466</v>
      </c>
      <c r="M564" s="22" t="s">
        <v>1791</v>
      </c>
      <c r="N564" s="6">
        <v>50</v>
      </c>
      <c r="O564" s="6"/>
      <c r="P564" s="6"/>
      <c r="Q564" s="6"/>
      <c r="R564" s="6"/>
      <c r="S564" s="6"/>
      <c r="T564" s="6"/>
      <c r="U564" s="6"/>
      <c r="V564" s="6"/>
      <c r="W564" s="18">
        <f t="shared" si="8"/>
        <v>50</v>
      </c>
      <c r="X564" s="73">
        <v>807</v>
      </c>
      <c r="Y564" s="62">
        <v>41725</v>
      </c>
      <c r="Z564" s="44"/>
      <c r="AA564" s="44"/>
      <c r="AB564" s="37"/>
      <c r="AC564" s="37"/>
      <c r="AD564" s="59" t="s">
        <v>1791</v>
      </c>
      <c r="AE564" s="88" t="s">
        <v>2606</v>
      </c>
      <c r="AF564" s="6"/>
      <c r="AG564"/>
      <c r="AH564"/>
      <c r="AI564"/>
    </row>
    <row r="565" spans="1:35" ht="13.5">
      <c r="A565" s="94" t="s">
        <v>3404</v>
      </c>
      <c r="B565" s="22" t="s">
        <v>3405</v>
      </c>
      <c r="C565" s="22" t="s">
        <v>1791</v>
      </c>
      <c r="D565" s="26">
        <v>18143</v>
      </c>
      <c r="E565" s="22" t="s">
        <v>1525</v>
      </c>
      <c r="F565" s="22" t="s">
        <v>3406</v>
      </c>
      <c r="G565" s="16">
        <v>64017</v>
      </c>
      <c r="H565" s="22"/>
      <c r="I565" s="22"/>
      <c r="J565" s="22"/>
      <c r="K565" s="59" t="s">
        <v>3407</v>
      </c>
      <c r="L565" s="26">
        <v>40666</v>
      </c>
      <c r="M565" s="22" t="s">
        <v>1791</v>
      </c>
      <c r="N565" s="6">
        <v>50</v>
      </c>
      <c r="O565" s="6"/>
      <c r="P565" s="6"/>
      <c r="Q565" s="6"/>
      <c r="R565" s="6"/>
      <c r="S565" s="6"/>
      <c r="T565" s="6"/>
      <c r="U565" s="6"/>
      <c r="V565" s="6"/>
      <c r="W565" s="18">
        <f t="shared" si="8"/>
        <v>50</v>
      </c>
      <c r="X565" s="73">
        <v>803</v>
      </c>
      <c r="Y565" s="62">
        <v>41725</v>
      </c>
      <c r="Z565" s="44"/>
      <c r="AA565" s="44"/>
      <c r="AB565" s="37"/>
      <c r="AC565" s="37"/>
      <c r="AD565" s="59" t="s">
        <v>1791</v>
      </c>
      <c r="AE565" s="88" t="s">
        <v>2606</v>
      </c>
      <c r="AF565" s="6"/>
      <c r="AG565"/>
      <c r="AH565"/>
      <c r="AI565"/>
    </row>
    <row r="566" spans="1:35" ht="13.5">
      <c r="A566" s="94" t="s">
        <v>2045</v>
      </c>
      <c r="B566" s="6" t="s">
        <v>2046</v>
      </c>
      <c r="C566" s="23" t="s">
        <v>1791</v>
      </c>
      <c r="D566" s="26">
        <v>16635</v>
      </c>
      <c r="E566" s="6" t="s">
        <v>1525</v>
      </c>
      <c r="F566" s="6" t="s">
        <v>2509</v>
      </c>
      <c r="G566" s="16" t="s">
        <v>1526</v>
      </c>
      <c r="H566" s="6"/>
      <c r="I566" s="6"/>
      <c r="J566" s="6"/>
      <c r="K566" s="16" t="s">
        <v>3456</v>
      </c>
      <c r="L566" s="26">
        <v>41430</v>
      </c>
      <c r="M566" s="6" t="s">
        <v>1791</v>
      </c>
      <c r="N566" s="6">
        <v>50</v>
      </c>
      <c r="O566" s="6"/>
      <c r="P566" s="6"/>
      <c r="Q566" s="6"/>
      <c r="R566" s="6"/>
      <c r="S566" s="6"/>
      <c r="T566" s="6"/>
      <c r="U566" s="6">
        <v>3</v>
      </c>
      <c r="V566" s="6"/>
      <c r="W566" s="18">
        <f t="shared" si="8"/>
        <v>53</v>
      </c>
      <c r="X566" s="19">
        <v>847</v>
      </c>
      <c r="Y566" s="62">
        <v>41727</v>
      </c>
      <c r="Z566" s="42"/>
      <c r="AA566" s="43"/>
      <c r="AB566" s="21"/>
      <c r="AC566" s="5"/>
      <c r="AD566" s="7" t="s">
        <v>1791</v>
      </c>
      <c r="AE566" s="40" t="s">
        <v>2606</v>
      </c>
      <c r="AF566" s="14"/>
      <c r="AG566"/>
      <c r="AH566"/>
      <c r="AI566"/>
    </row>
    <row r="567" spans="1:35" ht="13.5">
      <c r="A567" s="94" t="s">
        <v>3408</v>
      </c>
      <c r="B567" s="22" t="s">
        <v>3409</v>
      </c>
      <c r="C567" s="22" t="s">
        <v>1786</v>
      </c>
      <c r="D567" s="26">
        <v>24930</v>
      </c>
      <c r="E567" s="22" t="s">
        <v>59</v>
      </c>
      <c r="F567" s="22" t="s">
        <v>3410</v>
      </c>
      <c r="G567" s="16">
        <v>64027</v>
      </c>
      <c r="H567" s="22"/>
      <c r="I567" s="22"/>
      <c r="J567" s="22"/>
      <c r="K567" s="59" t="s">
        <v>3411</v>
      </c>
      <c r="L567" s="26">
        <v>40380</v>
      </c>
      <c r="M567" s="22" t="s">
        <v>1791</v>
      </c>
      <c r="N567" s="6">
        <v>50</v>
      </c>
      <c r="O567" s="6"/>
      <c r="P567" s="6"/>
      <c r="Q567" s="6"/>
      <c r="R567" s="6"/>
      <c r="S567" s="6"/>
      <c r="T567" s="6"/>
      <c r="U567" s="6"/>
      <c r="V567" s="6"/>
      <c r="W567" s="18">
        <f t="shared" si="8"/>
        <v>50</v>
      </c>
      <c r="X567" s="73">
        <v>804</v>
      </c>
      <c r="Y567" s="62">
        <v>41725</v>
      </c>
      <c r="Z567" s="44"/>
      <c r="AA567" s="44"/>
      <c r="AB567" s="37"/>
      <c r="AC567" s="37"/>
      <c r="AD567" s="59" t="s">
        <v>1791</v>
      </c>
      <c r="AE567" s="88" t="s">
        <v>2606</v>
      </c>
      <c r="AF567" s="6"/>
      <c r="AG567"/>
      <c r="AH567"/>
      <c r="AI567"/>
    </row>
    <row r="568" spans="1:35" ht="13.5">
      <c r="A568" s="94" t="s">
        <v>2286</v>
      </c>
      <c r="B568" s="6" t="s">
        <v>2840</v>
      </c>
      <c r="C568" s="23" t="s">
        <v>1791</v>
      </c>
      <c r="D568" s="26">
        <v>19874</v>
      </c>
      <c r="E568" s="6" t="s">
        <v>59</v>
      </c>
      <c r="F568" s="6" t="s">
        <v>432</v>
      </c>
      <c r="G568" s="16" t="s">
        <v>2285</v>
      </c>
      <c r="H568" s="6"/>
      <c r="I568" s="6"/>
      <c r="J568" s="6"/>
      <c r="K568" s="16" t="s">
        <v>2287</v>
      </c>
      <c r="L568" s="26">
        <v>39273</v>
      </c>
      <c r="M568" s="6" t="s">
        <v>1791</v>
      </c>
      <c r="N568" s="6">
        <v>50</v>
      </c>
      <c r="O568" s="6"/>
      <c r="P568" s="6"/>
      <c r="Q568" s="6"/>
      <c r="R568" s="6"/>
      <c r="S568" s="6"/>
      <c r="T568" s="6"/>
      <c r="U568" s="6">
        <v>3</v>
      </c>
      <c r="V568" s="6"/>
      <c r="W568" s="18">
        <f t="shared" si="8"/>
        <v>53</v>
      </c>
      <c r="X568" s="19">
        <v>629</v>
      </c>
      <c r="Y568" s="62">
        <v>41712</v>
      </c>
      <c r="Z568" s="42"/>
      <c r="AA568" s="43"/>
      <c r="AB568" s="21"/>
      <c r="AC568" s="5"/>
      <c r="AD568" s="7" t="s">
        <v>1791</v>
      </c>
      <c r="AE568" s="40" t="s">
        <v>2606</v>
      </c>
      <c r="AF568" s="14"/>
      <c r="AG568"/>
      <c r="AH568"/>
      <c r="AI568"/>
    </row>
    <row r="569" spans="1:35" ht="13.5">
      <c r="A569" s="94" t="s">
        <v>2288</v>
      </c>
      <c r="B569" s="6" t="s">
        <v>59</v>
      </c>
      <c r="C569" s="6" t="s">
        <v>1791</v>
      </c>
      <c r="D569" s="26">
        <v>31949</v>
      </c>
      <c r="E569" s="6" t="s">
        <v>59</v>
      </c>
      <c r="F569" s="6" t="s">
        <v>432</v>
      </c>
      <c r="G569" s="16" t="s">
        <v>2285</v>
      </c>
      <c r="H569" s="6"/>
      <c r="I569" s="6"/>
      <c r="J569" s="6" t="s">
        <v>1788</v>
      </c>
      <c r="K569" s="16" t="s">
        <v>2221</v>
      </c>
      <c r="L569" s="26">
        <v>40716</v>
      </c>
      <c r="M569" s="6" t="s">
        <v>1791</v>
      </c>
      <c r="N569" s="6">
        <v>50</v>
      </c>
      <c r="O569" s="6"/>
      <c r="P569" s="6"/>
      <c r="Q569" s="6"/>
      <c r="R569" s="6"/>
      <c r="S569" s="6"/>
      <c r="T569" s="6"/>
      <c r="U569" s="6">
        <v>3</v>
      </c>
      <c r="V569" s="6"/>
      <c r="W569" s="18">
        <f t="shared" si="8"/>
        <v>53</v>
      </c>
      <c r="X569" s="19">
        <v>628</v>
      </c>
      <c r="Y569" s="62">
        <v>41712</v>
      </c>
      <c r="Z569" s="42"/>
      <c r="AA569" s="43"/>
      <c r="AB569" s="21"/>
      <c r="AC569" s="5"/>
      <c r="AD569" s="7" t="s">
        <v>1791</v>
      </c>
      <c r="AE569" s="40" t="s">
        <v>2606</v>
      </c>
      <c r="AF569" s="14"/>
      <c r="AG569"/>
      <c r="AH569"/>
      <c r="AI569"/>
    </row>
    <row r="570" spans="1:35" ht="13.5">
      <c r="A570" s="94" t="s">
        <v>2270</v>
      </c>
      <c r="B570" s="6" t="s">
        <v>59</v>
      </c>
      <c r="C570" s="15" t="s">
        <v>1791</v>
      </c>
      <c r="D570" s="26">
        <v>24649</v>
      </c>
      <c r="E570" s="6" t="s">
        <v>59</v>
      </c>
      <c r="F570" s="6" t="s">
        <v>426</v>
      </c>
      <c r="G570" s="16" t="s">
        <v>2285</v>
      </c>
      <c r="H570" s="23"/>
      <c r="I570" s="23"/>
      <c r="J570" s="6"/>
      <c r="K570" s="16" t="s">
        <v>3161</v>
      </c>
      <c r="L570" s="26">
        <v>41529</v>
      </c>
      <c r="M570" s="6" t="s">
        <v>1791</v>
      </c>
      <c r="N570" s="6">
        <v>50</v>
      </c>
      <c r="O570" s="6"/>
      <c r="P570" s="6"/>
      <c r="Q570" s="6"/>
      <c r="R570" s="6"/>
      <c r="S570" s="6"/>
      <c r="T570" s="6"/>
      <c r="U570" s="6">
        <v>3</v>
      </c>
      <c r="V570" s="6"/>
      <c r="W570" s="18">
        <f t="shared" si="8"/>
        <v>53</v>
      </c>
      <c r="X570" s="8">
        <v>470</v>
      </c>
      <c r="Y570" s="62">
        <v>41704</v>
      </c>
      <c r="Z570" s="42"/>
      <c r="AA570" s="43"/>
      <c r="AB570" s="21"/>
      <c r="AC570" s="5"/>
      <c r="AD570" s="7" t="s">
        <v>1791</v>
      </c>
      <c r="AE570" s="40" t="s">
        <v>2606</v>
      </c>
      <c r="AF570" s="14"/>
      <c r="AG570"/>
      <c r="AH570"/>
      <c r="AI570"/>
    </row>
    <row r="571" spans="1:35" ht="13.5">
      <c r="A571" s="94" t="s">
        <v>2269</v>
      </c>
      <c r="B571" s="6" t="s">
        <v>59</v>
      </c>
      <c r="C571" s="15" t="s">
        <v>1791</v>
      </c>
      <c r="D571" s="26">
        <v>16032</v>
      </c>
      <c r="E571" s="6" t="s">
        <v>59</v>
      </c>
      <c r="F571" s="6" t="s">
        <v>425</v>
      </c>
      <c r="G571" s="16" t="s">
        <v>2285</v>
      </c>
      <c r="H571" s="23"/>
      <c r="I571" s="23"/>
      <c r="J571" s="6"/>
      <c r="K571" s="16" t="s">
        <v>3162</v>
      </c>
      <c r="L571" s="26">
        <v>41081</v>
      </c>
      <c r="M571" s="6" t="s">
        <v>1791</v>
      </c>
      <c r="N571" s="6">
        <v>50</v>
      </c>
      <c r="O571" s="6"/>
      <c r="P571" s="6"/>
      <c r="Q571" s="6"/>
      <c r="R571" s="6"/>
      <c r="S571" s="6"/>
      <c r="T571" s="6"/>
      <c r="U571" s="6">
        <v>3</v>
      </c>
      <c r="V571" s="6"/>
      <c r="W571" s="18">
        <f t="shared" si="8"/>
        <v>53</v>
      </c>
      <c r="X571" s="8">
        <v>472</v>
      </c>
      <c r="Y571" s="62">
        <v>41704</v>
      </c>
      <c r="Z571" s="42"/>
      <c r="AA571" s="43"/>
      <c r="AB571" s="21"/>
      <c r="AC571" s="5"/>
      <c r="AD571" s="7" t="s">
        <v>1791</v>
      </c>
      <c r="AE571" s="40" t="s">
        <v>2606</v>
      </c>
      <c r="AF571" s="14"/>
      <c r="AG571"/>
      <c r="AH571"/>
      <c r="AI571"/>
    </row>
    <row r="572" spans="1:35" ht="13.5">
      <c r="A572" s="94" t="s">
        <v>2532</v>
      </c>
      <c r="B572" s="6" t="s">
        <v>59</v>
      </c>
      <c r="C572" s="15" t="s">
        <v>1791</v>
      </c>
      <c r="D572" s="26">
        <v>19039</v>
      </c>
      <c r="E572" s="6" t="s">
        <v>59</v>
      </c>
      <c r="F572" s="6" t="s">
        <v>451</v>
      </c>
      <c r="G572" s="16" t="s">
        <v>2285</v>
      </c>
      <c r="H572" s="6"/>
      <c r="I572" s="6"/>
      <c r="J572" s="6" t="s">
        <v>1788</v>
      </c>
      <c r="K572" s="16" t="s">
        <v>2533</v>
      </c>
      <c r="L572" s="26">
        <v>39982</v>
      </c>
      <c r="M572" s="6" t="s">
        <v>1791</v>
      </c>
      <c r="N572" s="6">
        <v>50</v>
      </c>
      <c r="O572" s="6"/>
      <c r="P572" s="6"/>
      <c r="Q572" s="6"/>
      <c r="R572" s="6"/>
      <c r="S572" s="6"/>
      <c r="T572" s="6"/>
      <c r="U572" s="6">
        <v>3</v>
      </c>
      <c r="V572" s="6"/>
      <c r="W572" s="18">
        <f t="shared" si="8"/>
        <v>53</v>
      </c>
      <c r="X572" s="19">
        <v>614</v>
      </c>
      <c r="Y572" s="62">
        <v>41712</v>
      </c>
      <c r="Z572" s="42"/>
      <c r="AA572" s="43"/>
      <c r="AB572" s="21"/>
      <c r="AC572" s="5"/>
      <c r="AD572" s="7" t="s">
        <v>1791</v>
      </c>
      <c r="AE572" s="40" t="s">
        <v>2606</v>
      </c>
      <c r="AF572" s="14"/>
      <c r="AG572"/>
      <c r="AH572"/>
      <c r="AI572"/>
    </row>
    <row r="573" spans="1:35" ht="13.5">
      <c r="A573" s="94" t="s">
        <v>3163</v>
      </c>
      <c r="B573" s="22" t="s">
        <v>2225</v>
      </c>
      <c r="C573" s="22" t="s">
        <v>1791</v>
      </c>
      <c r="D573" s="26">
        <v>24037</v>
      </c>
      <c r="E573" s="22" t="s">
        <v>59</v>
      </c>
      <c r="F573" s="22" t="s">
        <v>3164</v>
      </c>
      <c r="G573" s="16">
        <v>64027</v>
      </c>
      <c r="H573" s="22"/>
      <c r="I573" s="22"/>
      <c r="J573" s="22"/>
      <c r="K573" s="59" t="s">
        <v>3165</v>
      </c>
      <c r="L573" s="26">
        <v>39709</v>
      </c>
      <c r="M573" s="22" t="s">
        <v>1791</v>
      </c>
      <c r="N573" s="6">
        <v>50</v>
      </c>
      <c r="O573" s="6"/>
      <c r="P573" s="6"/>
      <c r="Q573" s="6"/>
      <c r="R573" s="6"/>
      <c r="S573" s="6"/>
      <c r="T573" s="6"/>
      <c r="U573" s="6"/>
      <c r="V573" s="6"/>
      <c r="W573" s="18">
        <f t="shared" si="8"/>
        <v>50</v>
      </c>
      <c r="X573" s="73">
        <v>476</v>
      </c>
      <c r="Y573" s="62">
        <v>41704</v>
      </c>
      <c r="Z573" s="44"/>
      <c r="AA573" s="44"/>
      <c r="AB573" s="37"/>
      <c r="AC573" s="37"/>
      <c r="AD573" s="59" t="s">
        <v>1791</v>
      </c>
      <c r="AE573" s="88" t="s">
        <v>2606</v>
      </c>
      <c r="AF573" s="14"/>
      <c r="AG573"/>
      <c r="AH573"/>
      <c r="AI573"/>
    </row>
    <row r="574" spans="1:35" ht="13.5">
      <c r="A574" s="94" t="s">
        <v>2499</v>
      </c>
      <c r="B574" s="6" t="s">
        <v>2928</v>
      </c>
      <c r="C574" s="15" t="s">
        <v>1791</v>
      </c>
      <c r="D574" s="26" t="s">
        <v>2498</v>
      </c>
      <c r="E574" s="6" t="s">
        <v>59</v>
      </c>
      <c r="F574" s="6" t="s">
        <v>1492</v>
      </c>
      <c r="G574" s="16" t="s">
        <v>2285</v>
      </c>
      <c r="H574" s="23"/>
      <c r="I574" s="23"/>
      <c r="J574" s="6" t="s">
        <v>1476</v>
      </c>
      <c r="K574" s="16" t="s">
        <v>2497</v>
      </c>
      <c r="L574" s="26">
        <v>40037</v>
      </c>
      <c r="M574" s="6" t="s">
        <v>1791</v>
      </c>
      <c r="N574" s="6">
        <v>50</v>
      </c>
      <c r="O574" s="6"/>
      <c r="P574" s="6"/>
      <c r="Q574" s="6"/>
      <c r="R574" s="6"/>
      <c r="S574" s="6"/>
      <c r="T574" s="6"/>
      <c r="U574" s="6">
        <v>3</v>
      </c>
      <c r="V574" s="6"/>
      <c r="W574" s="18">
        <f t="shared" si="8"/>
        <v>53</v>
      </c>
      <c r="X574" s="8">
        <v>479</v>
      </c>
      <c r="Y574" s="62">
        <v>41704</v>
      </c>
      <c r="Z574" s="42"/>
      <c r="AA574" s="43"/>
      <c r="AB574" s="21"/>
      <c r="AC574" s="5"/>
      <c r="AD574" s="7" t="s">
        <v>1791</v>
      </c>
      <c r="AE574" s="40" t="s">
        <v>2606</v>
      </c>
      <c r="AF574" s="14"/>
      <c r="AG574"/>
      <c r="AH574"/>
      <c r="AI574"/>
    </row>
    <row r="575" spans="1:35" ht="13.5">
      <c r="A575" s="94" t="s">
        <v>3166</v>
      </c>
      <c r="B575" s="22" t="s">
        <v>2793</v>
      </c>
      <c r="C575" s="22" t="s">
        <v>1791</v>
      </c>
      <c r="D575" s="26">
        <v>19935</v>
      </c>
      <c r="E575" s="22" t="s">
        <v>59</v>
      </c>
      <c r="F575" s="22" t="s">
        <v>1492</v>
      </c>
      <c r="G575" s="16">
        <v>64027</v>
      </c>
      <c r="H575" s="22"/>
      <c r="I575" s="22"/>
      <c r="J575" s="22"/>
      <c r="K575" s="59" t="s">
        <v>3167</v>
      </c>
      <c r="L575" s="26">
        <v>41103</v>
      </c>
      <c r="M575" s="22" t="s">
        <v>1791</v>
      </c>
      <c r="N575" s="6">
        <v>50</v>
      </c>
      <c r="O575" s="6"/>
      <c r="P575" s="6"/>
      <c r="Q575" s="6"/>
      <c r="R575" s="6"/>
      <c r="S575" s="6"/>
      <c r="T575" s="6"/>
      <c r="U575" s="6"/>
      <c r="V575" s="6"/>
      <c r="W575" s="18">
        <f t="shared" si="8"/>
        <v>50</v>
      </c>
      <c r="X575" s="73">
        <v>480</v>
      </c>
      <c r="Y575" s="62">
        <v>41704</v>
      </c>
      <c r="Z575" s="44"/>
      <c r="AA575" s="44"/>
      <c r="AB575" s="37"/>
      <c r="AC575" s="37"/>
      <c r="AD575" s="59" t="s">
        <v>1791</v>
      </c>
      <c r="AE575" s="88" t="s">
        <v>2606</v>
      </c>
      <c r="AF575" s="14"/>
      <c r="AG575"/>
      <c r="AH575"/>
      <c r="AI575"/>
    </row>
    <row r="576" spans="1:35" ht="13.5">
      <c r="A576" s="94" t="s">
        <v>118</v>
      </c>
      <c r="B576" s="6" t="s">
        <v>59</v>
      </c>
      <c r="C576" s="23" t="s">
        <v>1791</v>
      </c>
      <c r="D576" s="26">
        <v>18809</v>
      </c>
      <c r="E576" s="6" t="s">
        <v>59</v>
      </c>
      <c r="F576" s="6" t="s">
        <v>939</v>
      </c>
      <c r="G576" s="16" t="s">
        <v>2285</v>
      </c>
      <c r="H576" s="6"/>
      <c r="I576" s="6"/>
      <c r="J576" s="6" t="s">
        <v>1334</v>
      </c>
      <c r="K576" s="16" t="s">
        <v>3081</v>
      </c>
      <c r="L576" s="26">
        <v>41430</v>
      </c>
      <c r="M576" s="6" t="s">
        <v>1791</v>
      </c>
      <c r="N576" s="6">
        <v>50</v>
      </c>
      <c r="O576" s="6"/>
      <c r="P576" s="6"/>
      <c r="Q576" s="6"/>
      <c r="R576" s="6"/>
      <c r="S576" s="6"/>
      <c r="T576" s="6"/>
      <c r="U576" s="6">
        <v>3</v>
      </c>
      <c r="V576" s="6"/>
      <c r="W576" s="18">
        <f t="shared" si="8"/>
        <v>53</v>
      </c>
      <c r="X576" s="19">
        <v>360</v>
      </c>
      <c r="Y576" s="62">
        <v>41696</v>
      </c>
      <c r="Z576" s="42"/>
      <c r="AA576" s="43"/>
      <c r="AB576" s="7"/>
      <c r="AC576" s="7"/>
      <c r="AD576" s="7" t="s">
        <v>1791</v>
      </c>
      <c r="AE576" s="40" t="s">
        <v>2606</v>
      </c>
      <c r="AF576" s="14"/>
      <c r="AG576"/>
      <c r="AH576"/>
      <c r="AI576"/>
    </row>
    <row r="577" spans="1:35" ht="13.5">
      <c r="A577" s="94" t="s">
        <v>2388</v>
      </c>
      <c r="B577" s="6" t="s">
        <v>59</v>
      </c>
      <c r="C577" s="6" t="s">
        <v>1791</v>
      </c>
      <c r="D577" s="26">
        <v>19748</v>
      </c>
      <c r="E577" s="6" t="s">
        <v>59</v>
      </c>
      <c r="F577" s="6" t="s">
        <v>1366</v>
      </c>
      <c r="G577" s="16" t="s">
        <v>2285</v>
      </c>
      <c r="H577" s="6"/>
      <c r="I577" s="6"/>
      <c r="J577" s="6"/>
      <c r="K577" s="16" t="s">
        <v>2387</v>
      </c>
      <c r="L577" s="26">
        <v>39685</v>
      </c>
      <c r="M577" s="6" t="s">
        <v>1791</v>
      </c>
      <c r="N577" s="6">
        <v>50</v>
      </c>
      <c r="O577" s="6"/>
      <c r="P577" s="6"/>
      <c r="Q577" s="6"/>
      <c r="R577" s="6"/>
      <c r="S577" s="6"/>
      <c r="T577" s="6"/>
      <c r="U577" s="6">
        <v>3</v>
      </c>
      <c r="V577" s="6"/>
      <c r="W577" s="18">
        <f t="shared" si="8"/>
        <v>53</v>
      </c>
      <c r="X577" s="8">
        <v>481</v>
      </c>
      <c r="Y577" s="62">
        <v>41704</v>
      </c>
      <c r="Z577" s="42"/>
      <c r="AA577" s="43"/>
      <c r="AB577" s="21"/>
      <c r="AC577" s="5"/>
      <c r="AD577" s="7" t="s">
        <v>1791</v>
      </c>
      <c r="AE577" s="40" t="s">
        <v>2606</v>
      </c>
      <c r="AF577" s="14"/>
      <c r="AG577"/>
      <c r="AH577"/>
      <c r="AI577"/>
    </row>
    <row r="578" spans="1:35" ht="13.5">
      <c r="A578" s="94" t="s">
        <v>2386</v>
      </c>
      <c r="B578" s="6" t="s">
        <v>59</v>
      </c>
      <c r="C578" s="15" t="s">
        <v>1791</v>
      </c>
      <c r="D578" s="26">
        <v>24206</v>
      </c>
      <c r="E578" s="6" t="s">
        <v>59</v>
      </c>
      <c r="F578" s="6" t="s">
        <v>2162</v>
      </c>
      <c r="G578" s="16" t="s">
        <v>2285</v>
      </c>
      <c r="H578" s="23"/>
      <c r="I578" s="23"/>
      <c r="J578" s="6" t="s">
        <v>1788</v>
      </c>
      <c r="K578" s="16" t="s">
        <v>1135</v>
      </c>
      <c r="L578" s="26">
        <v>40333</v>
      </c>
      <c r="M578" s="6" t="s">
        <v>1791</v>
      </c>
      <c r="N578" s="6">
        <v>50</v>
      </c>
      <c r="O578" s="6"/>
      <c r="P578" s="6"/>
      <c r="Q578" s="6"/>
      <c r="R578" s="6"/>
      <c r="S578" s="6"/>
      <c r="T578" s="6"/>
      <c r="U578" s="6">
        <v>3</v>
      </c>
      <c r="V578" s="6"/>
      <c r="W578" s="18">
        <f aca="true" t="shared" si="9" ref="W578:W641">+N578+O578+P578+Q578+R578+S578+T578+U578+V578</f>
        <v>53</v>
      </c>
      <c r="X578" s="8">
        <v>483</v>
      </c>
      <c r="Y578" s="62">
        <v>41704</v>
      </c>
      <c r="Z578" s="42"/>
      <c r="AA578" s="43"/>
      <c r="AB578" s="21"/>
      <c r="AC578" s="5"/>
      <c r="AD578" s="7" t="s">
        <v>1791</v>
      </c>
      <c r="AE578" s="40" t="s">
        <v>2606</v>
      </c>
      <c r="AF578" s="14"/>
      <c r="AG578"/>
      <c r="AH578"/>
      <c r="AI578"/>
    </row>
    <row r="579" spans="1:35" ht="13.5">
      <c r="A579" s="94" t="s">
        <v>2849</v>
      </c>
      <c r="B579" s="6" t="s">
        <v>2009</v>
      </c>
      <c r="C579" s="23" t="s">
        <v>1791</v>
      </c>
      <c r="D579" s="26">
        <v>18811</v>
      </c>
      <c r="E579" s="6" t="s">
        <v>59</v>
      </c>
      <c r="F579" s="6" t="s">
        <v>938</v>
      </c>
      <c r="G579" s="16" t="s">
        <v>2285</v>
      </c>
      <c r="H579" s="6" t="s">
        <v>115</v>
      </c>
      <c r="I579" s="6" t="s">
        <v>116</v>
      </c>
      <c r="J579" s="6" t="s">
        <v>2192</v>
      </c>
      <c r="K579" s="16" t="s">
        <v>117</v>
      </c>
      <c r="L579" s="26">
        <v>39979</v>
      </c>
      <c r="M579" s="6" t="s">
        <v>1791</v>
      </c>
      <c r="N579" s="6">
        <v>50</v>
      </c>
      <c r="O579" s="6"/>
      <c r="P579" s="6"/>
      <c r="Q579" s="6"/>
      <c r="R579" s="6"/>
      <c r="S579" s="6"/>
      <c r="T579" s="6"/>
      <c r="U579" s="6">
        <v>3</v>
      </c>
      <c r="V579" s="6"/>
      <c r="W579" s="18">
        <f t="shared" si="9"/>
        <v>53</v>
      </c>
      <c r="X579" s="8">
        <v>81</v>
      </c>
      <c r="Y579" s="62">
        <v>41674</v>
      </c>
      <c r="Z579" s="42"/>
      <c r="AA579" s="43"/>
      <c r="AB579" s="29"/>
      <c r="AC579" s="24"/>
      <c r="AD579" s="27" t="s">
        <v>1791</v>
      </c>
      <c r="AE579" s="87" t="s">
        <v>2606</v>
      </c>
      <c r="AF579" s="14"/>
      <c r="AG579"/>
      <c r="AH579"/>
      <c r="AI579"/>
    </row>
    <row r="580" spans="1:35" ht="13.5">
      <c r="A580" s="94" t="s">
        <v>2385</v>
      </c>
      <c r="B580" s="6" t="s">
        <v>59</v>
      </c>
      <c r="C580" s="15" t="s">
        <v>1791</v>
      </c>
      <c r="D580" s="26">
        <v>20041</v>
      </c>
      <c r="E580" s="6" t="s">
        <v>59</v>
      </c>
      <c r="F580" s="6" t="s">
        <v>3168</v>
      </c>
      <c r="G580" s="16" t="s">
        <v>2285</v>
      </c>
      <c r="H580" s="23" t="s">
        <v>2384</v>
      </c>
      <c r="I580" s="23"/>
      <c r="J580" s="6" t="s">
        <v>795</v>
      </c>
      <c r="K580" s="16" t="s">
        <v>1196</v>
      </c>
      <c r="L580" s="26">
        <v>41180</v>
      </c>
      <c r="M580" s="6" t="s">
        <v>1791</v>
      </c>
      <c r="N580" s="6">
        <v>50</v>
      </c>
      <c r="O580" s="6"/>
      <c r="P580" s="6"/>
      <c r="Q580" s="6"/>
      <c r="R580" s="6"/>
      <c r="S580" s="6"/>
      <c r="T580" s="6"/>
      <c r="U580" s="6">
        <v>3</v>
      </c>
      <c r="V580" s="6"/>
      <c r="W580" s="18">
        <f t="shared" si="9"/>
        <v>53</v>
      </c>
      <c r="X580" s="8">
        <v>484</v>
      </c>
      <c r="Y580" s="62">
        <v>41704</v>
      </c>
      <c r="Z580" s="42"/>
      <c r="AA580" s="43"/>
      <c r="AB580" s="21"/>
      <c r="AC580" s="5"/>
      <c r="AD580" s="7" t="s">
        <v>1791</v>
      </c>
      <c r="AE580" s="40" t="s">
        <v>2606</v>
      </c>
      <c r="AF580" s="14"/>
      <c r="AG580"/>
      <c r="AH580"/>
      <c r="AI580"/>
    </row>
    <row r="581" spans="1:35" ht="13.5">
      <c r="A581" s="94" t="s">
        <v>2383</v>
      </c>
      <c r="B581" s="6" t="s">
        <v>59</v>
      </c>
      <c r="C581" s="15" t="s">
        <v>1791</v>
      </c>
      <c r="D581" s="26">
        <v>14919</v>
      </c>
      <c r="E581" s="6" t="s">
        <v>59</v>
      </c>
      <c r="F581" s="6" t="s">
        <v>441</v>
      </c>
      <c r="G581" s="16" t="s">
        <v>2285</v>
      </c>
      <c r="H581" s="23"/>
      <c r="I581" s="23"/>
      <c r="J581" s="6"/>
      <c r="K581" s="16" t="s">
        <v>233</v>
      </c>
      <c r="L581" s="26">
        <v>40380</v>
      </c>
      <c r="M581" s="6" t="s">
        <v>1791</v>
      </c>
      <c r="N581" s="6">
        <v>50</v>
      </c>
      <c r="O581" s="6"/>
      <c r="P581" s="6"/>
      <c r="Q581" s="6"/>
      <c r="R581" s="6"/>
      <c r="S581" s="6"/>
      <c r="T581" s="6"/>
      <c r="U581" s="6">
        <v>3</v>
      </c>
      <c r="V581" s="6"/>
      <c r="W581" s="18">
        <f t="shared" si="9"/>
        <v>53</v>
      </c>
      <c r="X581" s="8">
        <v>485</v>
      </c>
      <c r="Y581" s="62">
        <v>41704</v>
      </c>
      <c r="Z581" s="42"/>
      <c r="AA581" s="43"/>
      <c r="AB581" s="21"/>
      <c r="AC581" s="5"/>
      <c r="AD581" s="7" t="s">
        <v>1791</v>
      </c>
      <c r="AE581" s="40" t="s">
        <v>2606</v>
      </c>
      <c r="AF581" s="14"/>
      <c r="AG581"/>
      <c r="AH581"/>
      <c r="AI581"/>
    </row>
    <row r="582" spans="1:35" ht="13.5">
      <c r="A582" s="94" t="s">
        <v>355</v>
      </c>
      <c r="B582" s="6" t="s">
        <v>2937</v>
      </c>
      <c r="C582" s="15" t="s">
        <v>1329</v>
      </c>
      <c r="D582" s="26">
        <v>28670</v>
      </c>
      <c r="E582" s="6" t="s">
        <v>59</v>
      </c>
      <c r="F582" s="6" t="s">
        <v>2305</v>
      </c>
      <c r="G582" s="16" t="s">
        <v>2285</v>
      </c>
      <c r="H582" s="23"/>
      <c r="I582" s="23"/>
      <c r="J582" s="6" t="s">
        <v>796</v>
      </c>
      <c r="K582" s="16" t="s">
        <v>1025</v>
      </c>
      <c r="L582" s="26">
        <v>39636</v>
      </c>
      <c r="M582" s="6" t="s">
        <v>1791</v>
      </c>
      <c r="N582" s="6">
        <v>50</v>
      </c>
      <c r="O582" s="6"/>
      <c r="P582" s="6"/>
      <c r="Q582" s="6"/>
      <c r="R582" s="6"/>
      <c r="S582" s="6"/>
      <c r="T582" s="6"/>
      <c r="U582" s="6">
        <v>3</v>
      </c>
      <c r="V582" s="6"/>
      <c r="W582" s="18">
        <f t="shared" si="9"/>
        <v>53</v>
      </c>
      <c r="X582" s="8">
        <v>486</v>
      </c>
      <c r="Y582" s="62">
        <v>41704</v>
      </c>
      <c r="Z582" s="42"/>
      <c r="AA582" s="43"/>
      <c r="AB582" s="21"/>
      <c r="AC582" s="5"/>
      <c r="AD582" s="7" t="s">
        <v>1791</v>
      </c>
      <c r="AE582" s="40" t="s">
        <v>2606</v>
      </c>
      <c r="AF582" s="14"/>
      <c r="AG582"/>
      <c r="AH582"/>
      <c r="AI582"/>
    </row>
    <row r="583" spans="1:35" ht="13.5">
      <c r="A583" s="94" t="s">
        <v>638</v>
      </c>
      <c r="B583" s="6" t="s">
        <v>59</v>
      </c>
      <c r="C583" s="15" t="s">
        <v>1791</v>
      </c>
      <c r="D583" s="26">
        <v>17605</v>
      </c>
      <c r="E583" s="6" t="s">
        <v>59</v>
      </c>
      <c r="F583" s="6" t="s">
        <v>954</v>
      </c>
      <c r="G583" s="16" t="s">
        <v>2285</v>
      </c>
      <c r="H583" s="6"/>
      <c r="I583" s="6"/>
      <c r="J583" s="6"/>
      <c r="K583" s="16" t="s">
        <v>2437</v>
      </c>
      <c r="L583" s="26">
        <v>41108</v>
      </c>
      <c r="M583" s="6" t="s">
        <v>1791</v>
      </c>
      <c r="N583" s="6">
        <v>50</v>
      </c>
      <c r="O583" s="6"/>
      <c r="P583" s="6"/>
      <c r="Q583" s="6"/>
      <c r="R583" s="6"/>
      <c r="S583" s="6"/>
      <c r="T583" s="6"/>
      <c r="U583" s="6">
        <v>3</v>
      </c>
      <c r="V583" s="6"/>
      <c r="W583" s="18">
        <f t="shared" si="9"/>
        <v>53</v>
      </c>
      <c r="X583" s="19">
        <v>678</v>
      </c>
      <c r="Y583" s="62">
        <v>41720</v>
      </c>
      <c r="Z583" s="42"/>
      <c r="AA583" s="43"/>
      <c r="AB583" s="21"/>
      <c r="AC583" s="5"/>
      <c r="AD583" s="7" t="s">
        <v>1791</v>
      </c>
      <c r="AE583" s="40" t="s">
        <v>2606</v>
      </c>
      <c r="AF583" s="14"/>
      <c r="AG583"/>
      <c r="AH583"/>
      <c r="AI583"/>
    </row>
    <row r="584" spans="1:35" ht="13.5">
      <c r="A584" s="94" t="s">
        <v>639</v>
      </c>
      <c r="B584" s="6" t="s">
        <v>59</v>
      </c>
      <c r="C584" s="15" t="s">
        <v>1791</v>
      </c>
      <c r="D584" s="26">
        <v>16884</v>
      </c>
      <c r="E584" s="6" t="s">
        <v>59</v>
      </c>
      <c r="F584" s="6" t="s">
        <v>954</v>
      </c>
      <c r="G584" s="16" t="s">
        <v>2285</v>
      </c>
      <c r="H584" s="6"/>
      <c r="I584" s="6"/>
      <c r="J584" s="6"/>
      <c r="K584" s="16" t="s">
        <v>3331</v>
      </c>
      <c r="L584" s="26"/>
      <c r="M584" s="6" t="s">
        <v>1791</v>
      </c>
      <c r="N584" s="6">
        <v>50</v>
      </c>
      <c r="O584" s="6"/>
      <c r="P584" s="6"/>
      <c r="Q584" s="6"/>
      <c r="R584" s="6"/>
      <c r="S584" s="6"/>
      <c r="T584" s="6"/>
      <c r="U584" s="6">
        <v>3</v>
      </c>
      <c r="V584" s="6"/>
      <c r="W584" s="18">
        <f t="shared" si="9"/>
        <v>53</v>
      </c>
      <c r="X584" s="19">
        <v>679</v>
      </c>
      <c r="Y584" s="62">
        <v>41720</v>
      </c>
      <c r="Z584" s="42"/>
      <c r="AA584" s="43"/>
      <c r="AB584" s="21"/>
      <c r="AC584" s="5"/>
      <c r="AD584" s="7" t="s">
        <v>1791</v>
      </c>
      <c r="AE584" s="40" t="s">
        <v>2606</v>
      </c>
      <c r="AF584" s="14"/>
      <c r="AG584"/>
      <c r="AH584"/>
      <c r="AI584"/>
    </row>
    <row r="585" spans="1:35" ht="13.5">
      <c r="A585" s="94" t="s">
        <v>1024</v>
      </c>
      <c r="B585" s="6" t="s">
        <v>59</v>
      </c>
      <c r="C585" s="15" t="s">
        <v>1791</v>
      </c>
      <c r="D585" s="26">
        <v>15096</v>
      </c>
      <c r="E585" s="6" t="s">
        <v>59</v>
      </c>
      <c r="F585" s="6" t="s">
        <v>2304</v>
      </c>
      <c r="G585" s="16" t="s">
        <v>2285</v>
      </c>
      <c r="H585" s="23"/>
      <c r="I585" s="23"/>
      <c r="J585" s="6"/>
      <c r="K585" s="16" t="s">
        <v>236</v>
      </c>
      <c r="L585" s="26">
        <v>40736</v>
      </c>
      <c r="M585" s="6" t="s">
        <v>1791</v>
      </c>
      <c r="N585" s="6">
        <v>50</v>
      </c>
      <c r="O585" s="6"/>
      <c r="P585" s="6"/>
      <c r="Q585" s="6"/>
      <c r="R585" s="6"/>
      <c r="S585" s="6"/>
      <c r="T585" s="6"/>
      <c r="U585" s="6">
        <v>3</v>
      </c>
      <c r="V585" s="6"/>
      <c r="W585" s="18">
        <f t="shared" si="9"/>
        <v>53</v>
      </c>
      <c r="X585" s="8">
        <v>490</v>
      </c>
      <c r="Y585" s="62">
        <v>41704</v>
      </c>
      <c r="Z585" s="42"/>
      <c r="AA585" s="43"/>
      <c r="AB585" s="21"/>
      <c r="AC585" s="5"/>
      <c r="AD585" s="7" t="s">
        <v>1791</v>
      </c>
      <c r="AE585" s="40" t="s">
        <v>2606</v>
      </c>
      <c r="AF585" s="14"/>
      <c r="AG585"/>
      <c r="AH585"/>
      <c r="AI585"/>
    </row>
    <row r="586" spans="1:35" ht="13.5">
      <c r="A586" s="94" t="s">
        <v>1023</v>
      </c>
      <c r="B586" s="6" t="s">
        <v>2928</v>
      </c>
      <c r="C586" s="15" t="s">
        <v>1791</v>
      </c>
      <c r="D586" s="26">
        <v>28011</v>
      </c>
      <c r="E586" s="6" t="s">
        <v>59</v>
      </c>
      <c r="F586" s="6" t="s">
        <v>431</v>
      </c>
      <c r="G586" s="16" t="s">
        <v>2285</v>
      </c>
      <c r="H586" s="23"/>
      <c r="I586" s="23"/>
      <c r="J586" s="6" t="s">
        <v>796</v>
      </c>
      <c r="K586" s="16" t="s">
        <v>1022</v>
      </c>
      <c r="L586" s="26">
        <v>39652</v>
      </c>
      <c r="M586" s="6" t="s">
        <v>1791</v>
      </c>
      <c r="N586" s="6">
        <v>50</v>
      </c>
      <c r="O586" s="6"/>
      <c r="P586" s="6"/>
      <c r="Q586" s="6"/>
      <c r="R586" s="6"/>
      <c r="S586" s="6"/>
      <c r="T586" s="6"/>
      <c r="U586" s="6">
        <v>3</v>
      </c>
      <c r="V586" s="6"/>
      <c r="W586" s="18">
        <f t="shared" si="9"/>
        <v>53</v>
      </c>
      <c r="X586" s="8">
        <v>491</v>
      </c>
      <c r="Y586" s="62">
        <v>41704</v>
      </c>
      <c r="Z586" s="42"/>
      <c r="AA586" s="43"/>
      <c r="AB586" s="21"/>
      <c r="AC586" s="5"/>
      <c r="AD586" s="7" t="s">
        <v>1791</v>
      </c>
      <c r="AE586" s="40" t="s">
        <v>2606</v>
      </c>
      <c r="AF586" s="14"/>
      <c r="AG586"/>
      <c r="AH586"/>
      <c r="AI586"/>
    </row>
    <row r="587" spans="1:35" ht="13.5">
      <c r="A587" s="94" t="s">
        <v>2542</v>
      </c>
      <c r="B587" s="6" t="s">
        <v>2928</v>
      </c>
      <c r="C587" s="6" t="s">
        <v>1791</v>
      </c>
      <c r="D587" s="26">
        <v>30013</v>
      </c>
      <c r="E587" s="6" t="s">
        <v>59</v>
      </c>
      <c r="F587" s="6" t="s">
        <v>431</v>
      </c>
      <c r="G587" s="16" t="s">
        <v>2285</v>
      </c>
      <c r="H587" s="6"/>
      <c r="I587" s="6"/>
      <c r="J587" s="6"/>
      <c r="K587" s="16" t="s">
        <v>890</v>
      </c>
      <c r="L587" s="26">
        <v>41106</v>
      </c>
      <c r="M587" s="6" t="s">
        <v>1791</v>
      </c>
      <c r="N587" s="6">
        <v>50</v>
      </c>
      <c r="O587" s="6"/>
      <c r="P587" s="6"/>
      <c r="Q587" s="6"/>
      <c r="R587" s="6"/>
      <c r="S587" s="6"/>
      <c r="T587" s="6"/>
      <c r="U587" s="6">
        <v>3</v>
      </c>
      <c r="V587" s="6"/>
      <c r="W587" s="18">
        <f t="shared" si="9"/>
        <v>53</v>
      </c>
      <c r="X587" s="8">
        <v>492</v>
      </c>
      <c r="Y587" s="62">
        <v>41704</v>
      </c>
      <c r="Z587" s="42"/>
      <c r="AA587" s="43"/>
      <c r="AB587" s="21"/>
      <c r="AC587" s="5"/>
      <c r="AD587" s="7" t="s">
        <v>1791</v>
      </c>
      <c r="AE587" s="40" t="s">
        <v>2606</v>
      </c>
      <c r="AF587" s="14"/>
      <c r="AG587"/>
      <c r="AH587"/>
      <c r="AI587"/>
    </row>
    <row r="588" spans="1:35" ht="13.5">
      <c r="A588" s="94" t="s">
        <v>2523</v>
      </c>
      <c r="B588" s="6" t="s">
        <v>59</v>
      </c>
      <c r="C588" s="15" t="s">
        <v>1791</v>
      </c>
      <c r="D588" s="26">
        <v>15389</v>
      </c>
      <c r="E588" s="6" t="s">
        <v>59</v>
      </c>
      <c r="F588" s="6" t="s">
        <v>431</v>
      </c>
      <c r="G588" s="16" t="s">
        <v>2285</v>
      </c>
      <c r="H588" s="23" t="s">
        <v>1021</v>
      </c>
      <c r="I588" s="23"/>
      <c r="J588" s="6" t="s">
        <v>1020</v>
      </c>
      <c r="K588" s="16" t="s">
        <v>1197</v>
      </c>
      <c r="L588" s="26">
        <v>40736</v>
      </c>
      <c r="M588" s="6" t="s">
        <v>1791</v>
      </c>
      <c r="N588" s="6">
        <v>50</v>
      </c>
      <c r="O588" s="6"/>
      <c r="P588" s="6"/>
      <c r="Q588" s="6"/>
      <c r="R588" s="6"/>
      <c r="S588" s="6"/>
      <c r="T588" s="6"/>
      <c r="U588" s="6">
        <v>3</v>
      </c>
      <c r="V588" s="6"/>
      <c r="W588" s="18">
        <f t="shared" si="9"/>
        <v>53</v>
      </c>
      <c r="X588" s="8">
        <v>493</v>
      </c>
      <c r="Y588" s="62">
        <v>41704</v>
      </c>
      <c r="Z588" s="42"/>
      <c r="AA588" s="43"/>
      <c r="AB588" s="21"/>
      <c r="AC588" s="5"/>
      <c r="AD588" s="7" t="s">
        <v>1791</v>
      </c>
      <c r="AE588" s="40" t="s">
        <v>2606</v>
      </c>
      <c r="AF588" s="14"/>
      <c r="AG588"/>
      <c r="AH588"/>
      <c r="AI588"/>
    </row>
    <row r="589" spans="1:35" ht="13.5">
      <c r="A589" s="94" t="s">
        <v>2283</v>
      </c>
      <c r="B589" s="6" t="s">
        <v>59</v>
      </c>
      <c r="C589" s="15" t="s">
        <v>1791</v>
      </c>
      <c r="D589" s="26">
        <v>18115</v>
      </c>
      <c r="E589" s="6" t="s">
        <v>59</v>
      </c>
      <c r="F589" s="6" t="s">
        <v>431</v>
      </c>
      <c r="G589" s="16" t="s">
        <v>2285</v>
      </c>
      <c r="H589" s="23"/>
      <c r="I589" s="23"/>
      <c r="J589" s="6" t="s">
        <v>2282</v>
      </c>
      <c r="K589" s="16" t="s">
        <v>1198</v>
      </c>
      <c r="L589" s="26">
        <v>41102</v>
      </c>
      <c r="M589" s="6" t="s">
        <v>1791</v>
      </c>
      <c r="N589" s="6">
        <v>50</v>
      </c>
      <c r="O589" s="6"/>
      <c r="P589" s="6"/>
      <c r="Q589" s="6"/>
      <c r="R589" s="6"/>
      <c r="S589" s="6"/>
      <c r="T589" s="6"/>
      <c r="U589" s="6">
        <v>3</v>
      </c>
      <c r="V589" s="6"/>
      <c r="W589" s="18">
        <f t="shared" si="9"/>
        <v>53</v>
      </c>
      <c r="X589" s="8">
        <v>494</v>
      </c>
      <c r="Y589" s="62">
        <v>41704</v>
      </c>
      <c r="Z589" s="42"/>
      <c r="AA589" s="43"/>
      <c r="AB589" s="21"/>
      <c r="AC589" s="5"/>
      <c r="AD589" s="7" t="s">
        <v>1791</v>
      </c>
      <c r="AE589" s="40" t="s">
        <v>2606</v>
      </c>
      <c r="AF589" s="14"/>
      <c r="AG589"/>
      <c r="AH589"/>
      <c r="AI589"/>
    </row>
    <row r="590" spans="1:35" ht="13.5">
      <c r="A590" s="94" t="s">
        <v>2926</v>
      </c>
      <c r="B590" s="6" t="s">
        <v>1304</v>
      </c>
      <c r="C590" s="23" t="s">
        <v>1791</v>
      </c>
      <c r="D590" s="26">
        <v>21914</v>
      </c>
      <c r="E590" s="6" t="s">
        <v>59</v>
      </c>
      <c r="F590" s="6" t="s">
        <v>1386</v>
      </c>
      <c r="G590" s="16" t="s">
        <v>2285</v>
      </c>
      <c r="H590" s="6"/>
      <c r="I590" s="6"/>
      <c r="J590" s="6" t="s">
        <v>1952</v>
      </c>
      <c r="K590" s="16" t="s">
        <v>593</v>
      </c>
      <c r="L590" s="26">
        <v>41053</v>
      </c>
      <c r="M590" s="6" t="s">
        <v>1791</v>
      </c>
      <c r="N590" s="6">
        <v>50</v>
      </c>
      <c r="O590" s="6"/>
      <c r="P590" s="6"/>
      <c r="Q590" s="6"/>
      <c r="R590" s="6"/>
      <c r="S590" s="6"/>
      <c r="T590" s="6"/>
      <c r="U590" s="6">
        <v>3</v>
      </c>
      <c r="V590" s="6"/>
      <c r="W590" s="18">
        <f t="shared" si="9"/>
        <v>53</v>
      </c>
      <c r="X590" s="19">
        <v>368</v>
      </c>
      <c r="Y590" s="62">
        <v>41696</v>
      </c>
      <c r="Z590" s="42"/>
      <c r="AA590" s="43"/>
      <c r="AB590" s="7"/>
      <c r="AC590" s="7"/>
      <c r="AD590" s="7" t="s">
        <v>1791</v>
      </c>
      <c r="AE590" s="40" t="s">
        <v>2606</v>
      </c>
      <c r="AF590" s="14"/>
      <c r="AG590"/>
      <c r="AH590"/>
      <c r="AI590"/>
    </row>
    <row r="591" spans="1:35" ht="13.5">
      <c r="A591" s="94" t="s">
        <v>2281</v>
      </c>
      <c r="B591" s="6" t="s">
        <v>59</v>
      </c>
      <c r="C591" s="15" t="s">
        <v>1791</v>
      </c>
      <c r="D591" s="26">
        <v>20473</v>
      </c>
      <c r="E591" s="6" t="s">
        <v>59</v>
      </c>
      <c r="F591" s="6" t="s">
        <v>1994</v>
      </c>
      <c r="G591" s="16" t="s">
        <v>2285</v>
      </c>
      <c r="H591" s="23"/>
      <c r="I591" s="23"/>
      <c r="J591" s="6" t="s">
        <v>270</v>
      </c>
      <c r="K591" s="16" t="s">
        <v>3172</v>
      </c>
      <c r="L591" s="26">
        <v>41459</v>
      </c>
      <c r="M591" s="6" t="s">
        <v>1791</v>
      </c>
      <c r="N591" s="6">
        <v>50</v>
      </c>
      <c r="O591" s="6"/>
      <c r="P591" s="6"/>
      <c r="Q591" s="6"/>
      <c r="R591" s="6"/>
      <c r="S591" s="6"/>
      <c r="T591" s="6"/>
      <c r="U591" s="6">
        <v>3</v>
      </c>
      <c r="V591" s="6"/>
      <c r="W591" s="18">
        <f t="shared" si="9"/>
        <v>53</v>
      </c>
      <c r="X591" s="8">
        <v>495</v>
      </c>
      <c r="Y591" s="62">
        <v>41704</v>
      </c>
      <c r="Z591" s="42"/>
      <c r="AA591" s="43"/>
      <c r="AB591" s="21"/>
      <c r="AC591" s="5"/>
      <c r="AD591" s="7" t="s">
        <v>1791</v>
      </c>
      <c r="AE591" s="40" t="s">
        <v>2606</v>
      </c>
      <c r="AF591" s="14"/>
      <c r="AG591"/>
      <c r="AH591"/>
      <c r="AI591"/>
    </row>
    <row r="592" spans="1:35" ht="13.5">
      <c r="A592" s="94" t="s">
        <v>269</v>
      </c>
      <c r="B592" s="6" t="s">
        <v>2928</v>
      </c>
      <c r="C592" s="15" t="s">
        <v>1791</v>
      </c>
      <c r="D592" s="26">
        <v>30526</v>
      </c>
      <c r="E592" s="6" t="s">
        <v>59</v>
      </c>
      <c r="F592" s="6" t="s">
        <v>1994</v>
      </c>
      <c r="G592" s="16" t="s">
        <v>2285</v>
      </c>
      <c r="H592" s="23"/>
      <c r="I592" s="23"/>
      <c r="J592" s="6" t="s">
        <v>796</v>
      </c>
      <c r="K592" s="16" t="s">
        <v>3173</v>
      </c>
      <c r="L592" s="26">
        <v>41459</v>
      </c>
      <c r="M592" s="6" t="s">
        <v>1791</v>
      </c>
      <c r="N592" s="6">
        <v>50</v>
      </c>
      <c r="O592" s="6"/>
      <c r="P592" s="6"/>
      <c r="Q592" s="6"/>
      <c r="R592" s="6"/>
      <c r="S592" s="6"/>
      <c r="T592" s="6"/>
      <c r="U592" s="6">
        <v>3</v>
      </c>
      <c r="V592" s="6"/>
      <c r="W592" s="18">
        <f t="shared" si="9"/>
        <v>53</v>
      </c>
      <c r="X592" s="8">
        <v>496</v>
      </c>
      <c r="Y592" s="62">
        <v>41704</v>
      </c>
      <c r="Z592" s="42"/>
      <c r="AA592" s="43"/>
      <c r="AB592" s="21"/>
      <c r="AC592" s="5"/>
      <c r="AD592" s="7" t="s">
        <v>1791</v>
      </c>
      <c r="AE592" s="40" t="s">
        <v>2606</v>
      </c>
      <c r="AF592" s="14"/>
      <c r="AG592"/>
      <c r="AH592"/>
      <c r="AI592"/>
    </row>
    <row r="593" spans="1:35" ht="13.5">
      <c r="A593" s="94" t="s">
        <v>3174</v>
      </c>
      <c r="B593" s="22" t="s">
        <v>1304</v>
      </c>
      <c r="C593" s="22" t="s">
        <v>1791</v>
      </c>
      <c r="D593" s="26">
        <v>34640</v>
      </c>
      <c r="E593" s="22" t="s">
        <v>59</v>
      </c>
      <c r="F593" s="22" t="s">
        <v>3175</v>
      </c>
      <c r="G593" s="16">
        <v>64027</v>
      </c>
      <c r="H593" s="22"/>
      <c r="I593" s="22"/>
      <c r="J593" s="22"/>
      <c r="K593" s="59" t="s">
        <v>3176</v>
      </c>
      <c r="L593" s="26">
        <v>41414</v>
      </c>
      <c r="M593" s="22" t="s">
        <v>1791</v>
      </c>
      <c r="N593" s="6">
        <v>50</v>
      </c>
      <c r="O593" s="6"/>
      <c r="P593" s="6"/>
      <c r="Q593" s="6"/>
      <c r="R593" s="6"/>
      <c r="S593" s="6"/>
      <c r="T593" s="6"/>
      <c r="U593" s="6"/>
      <c r="V593" s="6"/>
      <c r="W593" s="18">
        <f t="shared" si="9"/>
        <v>50</v>
      </c>
      <c r="X593" s="73">
        <v>497</v>
      </c>
      <c r="Y593" s="62">
        <v>41704</v>
      </c>
      <c r="Z593" s="44"/>
      <c r="AA593" s="44"/>
      <c r="AB593" s="37"/>
      <c r="AC593" s="37"/>
      <c r="AD593" s="59" t="s">
        <v>1791</v>
      </c>
      <c r="AE593" s="88" t="s">
        <v>2606</v>
      </c>
      <c r="AF593" s="14"/>
      <c r="AG593"/>
      <c r="AH593"/>
      <c r="AI593"/>
    </row>
    <row r="594" spans="1:35" ht="13.5">
      <c r="A594" s="94" t="s">
        <v>2700</v>
      </c>
      <c r="B594" s="6" t="s">
        <v>1304</v>
      </c>
      <c r="C594" s="23" t="s">
        <v>1791</v>
      </c>
      <c r="D594" s="26">
        <v>41094</v>
      </c>
      <c r="E594" s="6" t="s">
        <v>59</v>
      </c>
      <c r="F594" s="6" t="s">
        <v>2686</v>
      </c>
      <c r="G594" s="16" t="s">
        <v>2285</v>
      </c>
      <c r="H594" s="6"/>
      <c r="I594" s="6"/>
      <c r="J594" s="6"/>
      <c r="K594" s="16" t="s">
        <v>1199</v>
      </c>
      <c r="L594" s="26">
        <v>41094</v>
      </c>
      <c r="M594" s="6" t="s">
        <v>1791</v>
      </c>
      <c r="N594" s="6">
        <v>50</v>
      </c>
      <c r="O594" s="6"/>
      <c r="P594" s="6"/>
      <c r="Q594" s="6"/>
      <c r="R594" s="6"/>
      <c r="S594" s="6"/>
      <c r="T594" s="6"/>
      <c r="U594" s="6">
        <v>3</v>
      </c>
      <c r="V594" s="6"/>
      <c r="W594" s="18">
        <f t="shared" si="9"/>
        <v>53</v>
      </c>
      <c r="X594" s="8">
        <v>499</v>
      </c>
      <c r="Y594" s="62">
        <v>41704</v>
      </c>
      <c r="Z594" s="42"/>
      <c r="AA594" s="43"/>
      <c r="AB594" s="21"/>
      <c r="AC594" s="5"/>
      <c r="AD594" s="7" t="s">
        <v>1791</v>
      </c>
      <c r="AE594" s="40" t="s">
        <v>2606</v>
      </c>
      <c r="AF594" s="14"/>
      <c r="AG594"/>
      <c r="AH594"/>
      <c r="AI594"/>
    </row>
    <row r="595" spans="1:35" ht="13.5">
      <c r="A595" s="94" t="s">
        <v>2698</v>
      </c>
      <c r="B595" s="6" t="s">
        <v>1304</v>
      </c>
      <c r="C595" s="23" t="s">
        <v>1791</v>
      </c>
      <c r="D595" s="26">
        <v>31878</v>
      </c>
      <c r="E595" s="6" t="s">
        <v>59</v>
      </c>
      <c r="F595" s="6" t="s">
        <v>2685</v>
      </c>
      <c r="G595" s="16" t="s">
        <v>2285</v>
      </c>
      <c r="H595" s="6"/>
      <c r="I595" s="6"/>
      <c r="J595" s="6"/>
      <c r="K595" s="16" t="s">
        <v>2699</v>
      </c>
      <c r="L595" s="26">
        <v>40725</v>
      </c>
      <c r="M595" s="6" t="s">
        <v>1791</v>
      </c>
      <c r="N595" s="6">
        <v>50</v>
      </c>
      <c r="O595" s="6"/>
      <c r="P595" s="6"/>
      <c r="Q595" s="6"/>
      <c r="R595" s="6"/>
      <c r="S595" s="6"/>
      <c r="T595" s="6"/>
      <c r="U595" s="6">
        <v>3</v>
      </c>
      <c r="V595" s="6"/>
      <c r="W595" s="18">
        <f t="shared" si="9"/>
        <v>53</v>
      </c>
      <c r="X595" s="8">
        <v>500</v>
      </c>
      <c r="Y595" s="62">
        <v>41704</v>
      </c>
      <c r="Z595" s="42"/>
      <c r="AA595" s="43"/>
      <c r="AB595" s="21"/>
      <c r="AC595" s="5"/>
      <c r="AD595" s="7" t="s">
        <v>1791</v>
      </c>
      <c r="AE595" s="40" t="s">
        <v>2606</v>
      </c>
      <c r="AF595" s="14"/>
      <c r="AG595"/>
      <c r="AH595"/>
      <c r="AI595"/>
    </row>
    <row r="596" spans="1:35" ht="13.5">
      <c r="A596" s="94" t="s">
        <v>3181</v>
      </c>
      <c r="B596" s="22" t="s">
        <v>2793</v>
      </c>
      <c r="C596" s="22" t="s">
        <v>1791</v>
      </c>
      <c r="D596" s="26">
        <v>21891</v>
      </c>
      <c r="E596" s="22" t="s">
        <v>59</v>
      </c>
      <c r="F596" s="22" t="s">
        <v>3182</v>
      </c>
      <c r="G596" s="16">
        <v>64027</v>
      </c>
      <c r="H596" s="22"/>
      <c r="I596" s="22"/>
      <c r="J596" s="22"/>
      <c r="K596" s="59" t="s">
        <v>3183</v>
      </c>
      <c r="L596" s="26">
        <v>40379</v>
      </c>
      <c r="M596" s="22" t="s">
        <v>1791</v>
      </c>
      <c r="N596" s="6">
        <v>50</v>
      </c>
      <c r="O596" s="6"/>
      <c r="P596" s="6"/>
      <c r="Q596" s="6"/>
      <c r="R596" s="6"/>
      <c r="S596" s="6"/>
      <c r="T596" s="6"/>
      <c r="U596" s="6"/>
      <c r="V596" s="6"/>
      <c r="W596" s="18">
        <f t="shared" si="9"/>
        <v>50</v>
      </c>
      <c r="X596" s="73">
        <v>503</v>
      </c>
      <c r="Y596" s="62">
        <v>41704</v>
      </c>
      <c r="Z596" s="44"/>
      <c r="AA596" s="44"/>
      <c r="AB596" s="37"/>
      <c r="AC596" s="37"/>
      <c r="AD596" s="59" t="s">
        <v>1791</v>
      </c>
      <c r="AE596" s="88" t="s">
        <v>2606</v>
      </c>
      <c r="AF596" s="14"/>
      <c r="AG596"/>
      <c r="AH596"/>
      <c r="AI596"/>
    </row>
    <row r="597" spans="1:35" ht="13.5">
      <c r="A597" s="94" t="s">
        <v>3426</v>
      </c>
      <c r="B597" s="22" t="s">
        <v>2294</v>
      </c>
      <c r="C597" s="22" t="s">
        <v>1791</v>
      </c>
      <c r="D597" s="26">
        <v>15048</v>
      </c>
      <c r="E597" s="22" t="s">
        <v>59</v>
      </c>
      <c r="F597" s="22" t="s">
        <v>3427</v>
      </c>
      <c r="G597" s="16">
        <v>64027</v>
      </c>
      <c r="H597" s="22"/>
      <c r="I597" s="22"/>
      <c r="J597" s="22"/>
      <c r="K597" s="59" t="s">
        <v>3428</v>
      </c>
      <c r="L597" s="26">
        <v>40423</v>
      </c>
      <c r="M597" s="22" t="s">
        <v>1791</v>
      </c>
      <c r="N597" s="6">
        <v>50</v>
      </c>
      <c r="O597" s="6"/>
      <c r="P597" s="6"/>
      <c r="Q597" s="6"/>
      <c r="R597" s="6"/>
      <c r="S597" s="6"/>
      <c r="T597" s="6"/>
      <c r="U597" s="6"/>
      <c r="V597" s="6"/>
      <c r="W597" s="18">
        <f t="shared" si="9"/>
        <v>50</v>
      </c>
      <c r="X597" s="73">
        <v>809</v>
      </c>
      <c r="Y597" s="62">
        <v>41725</v>
      </c>
      <c r="Z597" s="44"/>
      <c r="AA597" s="44"/>
      <c r="AB597" s="37"/>
      <c r="AC597" s="37"/>
      <c r="AD597" s="59" t="s">
        <v>1791</v>
      </c>
      <c r="AE597" s="88" t="s">
        <v>2606</v>
      </c>
      <c r="AF597" s="6"/>
      <c r="AG597"/>
      <c r="AH597"/>
      <c r="AI597"/>
    </row>
    <row r="598" spans="1:35" ht="13.5">
      <c r="A598" s="94" t="s">
        <v>3415</v>
      </c>
      <c r="B598" s="22" t="s">
        <v>2928</v>
      </c>
      <c r="C598" s="22" t="s">
        <v>1791</v>
      </c>
      <c r="D598" s="26">
        <v>28499</v>
      </c>
      <c r="E598" s="22" t="s">
        <v>59</v>
      </c>
      <c r="F598" s="22" t="s">
        <v>3416</v>
      </c>
      <c r="G598" s="16">
        <v>64027</v>
      </c>
      <c r="H598" s="22"/>
      <c r="I598" s="22"/>
      <c r="J598" s="22"/>
      <c r="K598" s="59" t="s">
        <v>3417</v>
      </c>
      <c r="L598" s="26">
        <v>40028</v>
      </c>
      <c r="M598" s="22" t="s">
        <v>1791</v>
      </c>
      <c r="N598" s="6">
        <v>50</v>
      </c>
      <c r="O598" s="6"/>
      <c r="P598" s="6"/>
      <c r="Q598" s="6"/>
      <c r="R598" s="6"/>
      <c r="S598" s="6"/>
      <c r="T598" s="6"/>
      <c r="U598" s="6"/>
      <c r="V598" s="6"/>
      <c r="W598" s="18">
        <f t="shared" si="9"/>
        <v>50</v>
      </c>
      <c r="X598" s="73">
        <v>806</v>
      </c>
      <c r="Y598" s="62">
        <v>41725</v>
      </c>
      <c r="Z598" s="44"/>
      <c r="AA598" s="44"/>
      <c r="AB598" s="37"/>
      <c r="AC598" s="37"/>
      <c r="AD598" s="59" t="s">
        <v>1791</v>
      </c>
      <c r="AE598" s="88" t="s">
        <v>2606</v>
      </c>
      <c r="AF598" s="6"/>
      <c r="AG598"/>
      <c r="AH598"/>
      <c r="AI598"/>
    </row>
    <row r="599" spans="1:35" ht="13.5">
      <c r="A599" s="94" t="s">
        <v>2996</v>
      </c>
      <c r="B599" s="22" t="s">
        <v>2997</v>
      </c>
      <c r="C599" s="22" t="s">
        <v>2453</v>
      </c>
      <c r="D599" s="26">
        <v>19876</v>
      </c>
      <c r="E599" s="22" t="s">
        <v>59</v>
      </c>
      <c r="F599" s="22" t="s">
        <v>2998</v>
      </c>
      <c r="G599" s="16">
        <v>64027</v>
      </c>
      <c r="H599" s="22"/>
      <c r="I599" s="22"/>
      <c r="J599" s="22" t="s">
        <v>1788</v>
      </c>
      <c r="K599" s="59" t="s">
        <v>2999</v>
      </c>
      <c r="L599" s="26">
        <v>41394</v>
      </c>
      <c r="M599" s="22" t="s">
        <v>1791</v>
      </c>
      <c r="N599" s="6">
        <v>50</v>
      </c>
      <c r="O599" s="6"/>
      <c r="P599" s="6"/>
      <c r="Q599" s="6"/>
      <c r="R599" s="6"/>
      <c r="S599" s="6"/>
      <c r="T599" s="6"/>
      <c r="U599" s="6"/>
      <c r="V599" s="6"/>
      <c r="W599" s="18">
        <f t="shared" si="9"/>
        <v>50</v>
      </c>
      <c r="X599" s="73">
        <v>222</v>
      </c>
      <c r="Y599" s="62">
        <v>41688</v>
      </c>
      <c r="Z599" s="44"/>
      <c r="AA599" s="44"/>
      <c r="AB599" s="37"/>
      <c r="AC599" s="37"/>
      <c r="AD599" s="59" t="s">
        <v>1791</v>
      </c>
      <c r="AE599" s="88" t="s">
        <v>2606</v>
      </c>
      <c r="AF599" s="14"/>
      <c r="AG599"/>
      <c r="AH599"/>
      <c r="AI599"/>
    </row>
    <row r="600" spans="1:35" ht="13.5">
      <c r="A600" s="94" t="s">
        <v>3185</v>
      </c>
      <c r="B600" s="22" t="s">
        <v>2840</v>
      </c>
      <c r="C600" s="22" t="s">
        <v>1791</v>
      </c>
      <c r="D600" s="26">
        <v>18842</v>
      </c>
      <c r="E600" s="22" t="s">
        <v>59</v>
      </c>
      <c r="F600" s="22" t="s">
        <v>3186</v>
      </c>
      <c r="G600" s="16">
        <v>64027</v>
      </c>
      <c r="H600" s="22"/>
      <c r="I600" s="22"/>
      <c r="J600" s="22"/>
      <c r="K600" s="59" t="s">
        <v>3187</v>
      </c>
      <c r="L600" s="26">
        <v>41513</v>
      </c>
      <c r="M600" s="22" t="s">
        <v>1791</v>
      </c>
      <c r="N600" s="6">
        <v>50</v>
      </c>
      <c r="O600" s="6"/>
      <c r="P600" s="6"/>
      <c r="Q600" s="6"/>
      <c r="R600" s="6"/>
      <c r="S600" s="6"/>
      <c r="T600" s="6"/>
      <c r="U600" s="6"/>
      <c r="V600" s="6"/>
      <c r="W600" s="18">
        <f t="shared" si="9"/>
        <v>50</v>
      </c>
      <c r="X600" s="73">
        <v>506</v>
      </c>
      <c r="Y600" s="62">
        <v>41704</v>
      </c>
      <c r="Z600" s="44"/>
      <c r="AA600" s="44"/>
      <c r="AB600" s="37"/>
      <c r="AC600" s="37"/>
      <c r="AD600" s="59" t="s">
        <v>1791</v>
      </c>
      <c r="AE600" s="88" t="s">
        <v>2606</v>
      </c>
      <c r="AF600" s="14"/>
      <c r="AG600"/>
      <c r="AH600"/>
      <c r="AI600"/>
    </row>
    <row r="601" spans="1:35" ht="13.5">
      <c r="A601" s="94" t="s">
        <v>1679</v>
      </c>
      <c r="B601" s="6" t="s">
        <v>2928</v>
      </c>
      <c r="C601" s="15" t="s">
        <v>1791</v>
      </c>
      <c r="D601" s="26">
        <v>27833</v>
      </c>
      <c r="E601" s="6" t="s">
        <v>59</v>
      </c>
      <c r="F601" s="6" t="s">
        <v>1993</v>
      </c>
      <c r="G601" s="16" t="s">
        <v>2285</v>
      </c>
      <c r="H601" s="23"/>
      <c r="I601" s="23" t="s">
        <v>1232</v>
      </c>
      <c r="J601" s="6" t="s">
        <v>1678</v>
      </c>
      <c r="K601" s="16" t="s">
        <v>1233</v>
      </c>
      <c r="L601" s="26">
        <v>41102</v>
      </c>
      <c r="M601" s="6" t="s">
        <v>1791</v>
      </c>
      <c r="N601" s="6">
        <v>50</v>
      </c>
      <c r="O601" s="6"/>
      <c r="P601" s="6"/>
      <c r="Q601" s="6"/>
      <c r="R601" s="6"/>
      <c r="S601" s="6"/>
      <c r="T601" s="6"/>
      <c r="U601" s="6">
        <v>3</v>
      </c>
      <c r="V601" s="6"/>
      <c r="W601" s="18">
        <f t="shared" si="9"/>
        <v>53</v>
      </c>
      <c r="X601" s="8">
        <v>508</v>
      </c>
      <c r="Y601" s="62">
        <v>41704</v>
      </c>
      <c r="Z601" s="42"/>
      <c r="AA601" s="43"/>
      <c r="AB601" s="21"/>
      <c r="AC601" s="5"/>
      <c r="AD601" s="7" t="s">
        <v>1791</v>
      </c>
      <c r="AE601" s="40" t="s">
        <v>2606</v>
      </c>
      <c r="AF601" s="14"/>
      <c r="AG601"/>
      <c r="AH601"/>
      <c r="AI601"/>
    </row>
    <row r="602" spans="1:35" ht="13.5">
      <c r="A602" s="94" t="s">
        <v>65</v>
      </c>
      <c r="B602" s="6" t="s">
        <v>66</v>
      </c>
      <c r="C602" s="23" t="s">
        <v>649</v>
      </c>
      <c r="D602" s="26">
        <v>23679</v>
      </c>
      <c r="E602" s="6" t="s">
        <v>2009</v>
      </c>
      <c r="F602" s="6" t="s">
        <v>2173</v>
      </c>
      <c r="G602" s="16" t="s">
        <v>650</v>
      </c>
      <c r="H602" s="6"/>
      <c r="I602" s="6"/>
      <c r="J602" s="6"/>
      <c r="K602" s="16" t="s">
        <v>3433</v>
      </c>
      <c r="L602" s="26">
        <v>41480</v>
      </c>
      <c r="M602" s="6" t="s">
        <v>1791</v>
      </c>
      <c r="N602" s="6">
        <v>50</v>
      </c>
      <c r="O602" s="6"/>
      <c r="P602" s="6"/>
      <c r="Q602" s="6"/>
      <c r="R602" s="6"/>
      <c r="S602" s="6"/>
      <c r="T602" s="6"/>
      <c r="U602" s="6">
        <v>3</v>
      </c>
      <c r="V602" s="6"/>
      <c r="W602" s="18">
        <f t="shared" si="9"/>
        <v>53</v>
      </c>
      <c r="X602" s="19">
        <v>873</v>
      </c>
      <c r="Y602" s="62">
        <v>41729</v>
      </c>
      <c r="Z602" s="42"/>
      <c r="AA602" s="43"/>
      <c r="AB602" s="27"/>
      <c r="AC602" s="27"/>
      <c r="AD602" s="27" t="s">
        <v>1791</v>
      </c>
      <c r="AE602" s="87" t="s">
        <v>2606</v>
      </c>
      <c r="AF602" s="14"/>
      <c r="AG602"/>
      <c r="AH602"/>
      <c r="AI602"/>
    </row>
    <row r="603" spans="1:35" ht="13.5">
      <c r="A603" s="94" t="s">
        <v>2696</v>
      </c>
      <c r="B603" s="6" t="s">
        <v>2009</v>
      </c>
      <c r="C603" s="15" t="s">
        <v>1791</v>
      </c>
      <c r="D603" s="26">
        <v>20674</v>
      </c>
      <c r="E603" s="6" t="s">
        <v>2009</v>
      </c>
      <c r="F603" s="6" t="s">
        <v>2174</v>
      </c>
      <c r="G603" s="16" t="s">
        <v>650</v>
      </c>
      <c r="H603" s="6"/>
      <c r="I603" s="6"/>
      <c r="J603" s="6"/>
      <c r="K603" s="16" t="s">
        <v>1956</v>
      </c>
      <c r="L603" s="26">
        <v>40711</v>
      </c>
      <c r="M603" s="6" t="s">
        <v>1791</v>
      </c>
      <c r="N603" s="6">
        <v>50</v>
      </c>
      <c r="O603" s="6"/>
      <c r="P603" s="6"/>
      <c r="Q603" s="6"/>
      <c r="R603" s="6"/>
      <c r="S603" s="6"/>
      <c r="T603" s="6"/>
      <c r="U603" s="6">
        <v>3</v>
      </c>
      <c r="V603" s="6"/>
      <c r="W603" s="18">
        <f t="shared" si="9"/>
        <v>53</v>
      </c>
      <c r="X603" s="19">
        <v>888</v>
      </c>
      <c r="Y603" s="62">
        <v>41729</v>
      </c>
      <c r="Z603" s="42"/>
      <c r="AA603" s="43"/>
      <c r="AB603" s="21"/>
      <c r="AC603" s="5"/>
      <c r="AD603" s="7" t="s">
        <v>1791</v>
      </c>
      <c r="AE603" s="40" t="s">
        <v>2606</v>
      </c>
      <c r="AF603" s="14"/>
      <c r="AG603"/>
      <c r="AH603"/>
      <c r="AI603"/>
    </row>
    <row r="604" spans="1:35" ht="13.5">
      <c r="A604" s="94" t="s">
        <v>1477</v>
      </c>
      <c r="B604" s="6" t="s">
        <v>2009</v>
      </c>
      <c r="C604" s="23" t="s">
        <v>1791</v>
      </c>
      <c r="D604" s="26">
        <v>29384</v>
      </c>
      <c r="E604" s="6" t="s">
        <v>2009</v>
      </c>
      <c r="F604" s="6" t="s">
        <v>1870</v>
      </c>
      <c r="G604" s="16" t="s">
        <v>650</v>
      </c>
      <c r="H604" s="6"/>
      <c r="I604" s="6" t="s">
        <v>1152</v>
      </c>
      <c r="J604" s="6" t="s">
        <v>1126</v>
      </c>
      <c r="K604" s="16" t="s">
        <v>2835</v>
      </c>
      <c r="L604" s="26">
        <v>40374</v>
      </c>
      <c r="M604" s="6" t="s">
        <v>1791</v>
      </c>
      <c r="N604" s="6">
        <v>50</v>
      </c>
      <c r="O604" s="6"/>
      <c r="P604" s="6"/>
      <c r="Q604" s="6"/>
      <c r="R604" s="6"/>
      <c r="S604" s="6"/>
      <c r="T604" s="6"/>
      <c r="U604" s="6">
        <v>3</v>
      </c>
      <c r="V604" s="6"/>
      <c r="W604" s="18">
        <f t="shared" si="9"/>
        <v>53</v>
      </c>
      <c r="X604" s="19">
        <v>918</v>
      </c>
      <c r="Y604" s="62">
        <v>41729</v>
      </c>
      <c r="Z604" s="42"/>
      <c r="AA604" s="43"/>
      <c r="AB604" s="7"/>
      <c r="AC604" s="7"/>
      <c r="AD604" s="7" t="s">
        <v>1791</v>
      </c>
      <c r="AE604" s="40" t="s">
        <v>2606</v>
      </c>
      <c r="AF604" s="14"/>
      <c r="AG604"/>
      <c r="AH604"/>
      <c r="AI604"/>
    </row>
    <row r="605" spans="1:35" ht="13.5">
      <c r="A605" s="94" t="s">
        <v>1478</v>
      </c>
      <c r="B605" s="6" t="s">
        <v>2009</v>
      </c>
      <c r="C605" s="23" t="s">
        <v>1791</v>
      </c>
      <c r="D605" s="26">
        <v>15210</v>
      </c>
      <c r="E605" s="6" t="s">
        <v>2009</v>
      </c>
      <c r="F605" s="6" t="s">
        <v>1870</v>
      </c>
      <c r="G605" s="16" t="s">
        <v>650</v>
      </c>
      <c r="H605" s="6" t="s">
        <v>1158</v>
      </c>
      <c r="I605" s="6"/>
      <c r="J605" s="6" t="s">
        <v>1334</v>
      </c>
      <c r="K605" s="16" t="s">
        <v>1159</v>
      </c>
      <c r="L605" s="26">
        <v>41093</v>
      </c>
      <c r="M605" s="6" t="s">
        <v>1791</v>
      </c>
      <c r="N605" s="6">
        <v>50</v>
      </c>
      <c r="O605" s="6"/>
      <c r="P605" s="6"/>
      <c r="Q605" s="6"/>
      <c r="R605" s="6"/>
      <c r="S605" s="6"/>
      <c r="T605" s="6"/>
      <c r="U605" s="6">
        <v>3</v>
      </c>
      <c r="V605" s="6"/>
      <c r="W605" s="18">
        <f t="shared" si="9"/>
        <v>53</v>
      </c>
      <c r="X605" s="19">
        <v>924</v>
      </c>
      <c r="Y605" s="62">
        <v>41729</v>
      </c>
      <c r="Z605" s="42"/>
      <c r="AA605" s="43"/>
      <c r="AB605" s="27"/>
      <c r="AC605" s="27"/>
      <c r="AD605" s="27" t="s">
        <v>1791</v>
      </c>
      <c r="AE605" s="87" t="s">
        <v>2606</v>
      </c>
      <c r="AF605" s="14"/>
      <c r="AG605"/>
      <c r="AH605"/>
      <c r="AI605"/>
    </row>
    <row r="606" spans="1:35" ht="13.5">
      <c r="A606" s="94" t="s">
        <v>1479</v>
      </c>
      <c r="B606" s="6" t="s">
        <v>1444</v>
      </c>
      <c r="C606" s="23" t="s">
        <v>1791</v>
      </c>
      <c r="D606" s="26">
        <v>14214</v>
      </c>
      <c r="E606" s="6" t="s">
        <v>2009</v>
      </c>
      <c r="F606" s="6" t="s">
        <v>1871</v>
      </c>
      <c r="G606" s="16" t="s">
        <v>2841</v>
      </c>
      <c r="H606" s="6"/>
      <c r="I606" s="6"/>
      <c r="J606" s="6"/>
      <c r="K606" s="16" t="s">
        <v>3074</v>
      </c>
      <c r="L606" s="26">
        <v>40771</v>
      </c>
      <c r="M606" s="6" t="s">
        <v>1791</v>
      </c>
      <c r="N606" s="6">
        <v>50</v>
      </c>
      <c r="O606" s="6"/>
      <c r="P606" s="6"/>
      <c r="Q606" s="6"/>
      <c r="R606" s="6"/>
      <c r="S606" s="6"/>
      <c r="T606" s="6"/>
      <c r="U606" s="6">
        <v>3</v>
      </c>
      <c r="V606" s="6"/>
      <c r="W606" s="18">
        <f t="shared" si="9"/>
        <v>53</v>
      </c>
      <c r="X606" s="19">
        <v>344</v>
      </c>
      <c r="Y606" s="62">
        <v>41694</v>
      </c>
      <c r="Z606" s="42"/>
      <c r="AA606" s="43"/>
      <c r="AB606" s="7"/>
      <c r="AC606" s="7"/>
      <c r="AD606" s="7" t="s">
        <v>1791</v>
      </c>
      <c r="AE606" s="40" t="s">
        <v>2606</v>
      </c>
      <c r="AF606" s="14"/>
      <c r="AG606"/>
      <c r="AH606"/>
      <c r="AI606"/>
    </row>
    <row r="607" spans="1:35" ht="13.5">
      <c r="A607" s="94" t="s">
        <v>1480</v>
      </c>
      <c r="B607" s="6" t="s">
        <v>1790</v>
      </c>
      <c r="C607" s="23" t="s">
        <v>1791</v>
      </c>
      <c r="D607" s="26">
        <v>26881</v>
      </c>
      <c r="E607" s="6" t="s">
        <v>2009</v>
      </c>
      <c r="F607" s="6" t="s">
        <v>1872</v>
      </c>
      <c r="G607" s="16" t="s">
        <v>2841</v>
      </c>
      <c r="H607" s="6"/>
      <c r="I607" s="6"/>
      <c r="J607" s="6"/>
      <c r="K607" s="16" t="s">
        <v>2135</v>
      </c>
      <c r="L607" s="26">
        <v>41102</v>
      </c>
      <c r="M607" s="6" t="s">
        <v>1791</v>
      </c>
      <c r="N607" s="6">
        <v>50</v>
      </c>
      <c r="O607" s="6"/>
      <c r="P607" s="6"/>
      <c r="Q607" s="6"/>
      <c r="R607" s="6"/>
      <c r="S607" s="6"/>
      <c r="T607" s="6"/>
      <c r="U607" s="6">
        <v>3</v>
      </c>
      <c r="V607" s="6"/>
      <c r="W607" s="18">
        <f t="shared" si="9"/>
        <v>53</v>
      </c>
      <c r="X607" s="19">
        <v>343</v>
      </c>
      <c r="Y607" s="62">
        <v>41694</v>
      </c>
      <c r="Z607" s="42"/>
      <c r="AA607" s="43"/>
      <c r="AB607" s="21"/>
      <c r="AC607" s="5"/>
      <c r="AD607" s="7" t="s">
        <v>1791</v>
      </c>
      <c r="AE607" s="40" t="s">
        <v>2606</v>
      </c>
      <c r="AF607" s="14"/>
      <c r="AG607"/>
      <c r="AH607"/>
      <c r="AI607"/>
    </row>
    <row r="608" spans="1:35" ht="13.5">
      <c r="A608" s="94" t="s">
        <v>2572</v>
      </c>
      <c r="B608" s="6" t="s">
        <v>861</v>
      </c>
      <c r="C608" s="6" t="s">
        <v>1791</v>
      </c>
      <c r="D608" s="26">
        <v>15043</v>
      </c>
      <c r="E608" s="6" t="s">
        <v>2009</v>
      </c>
      <c r="F608" s="6" t="s">
        <v>438</v>
      </c>
      <c r="G608" s="16">
        <v>64100</v>
      </c>
      <c r="H608" s="6"/>
      <c r="I608" s="6"/>
      <c r="J608" s="6"/>
      <c r="K608" s="7" t="s">
        <v>2573</v>
      </c>
      <c r="L608" s="26">
        <v>39603</v>
      </c>
      <c r="M608" s="6" t="s">
        <v>1791</v>
      </c>
      <c r="N608" s="6">
        <v>50</v>
      </c>
      <c r="O608" s="6"/>
      <c r="P608" s="6"/>
      <c r="Q608" s="6"/>
      <c r="R608" s="6"/>
      <c r="S608" s="6"/>
      <c r="T608" s="6"/>
      <c r="U608" s="6">
        <v>3</v>
      </c>
      <c r="V608" s="6"/>
      <c r="W608" s="18">
        <f t="shared" si="9"/>
        <v>53</v>
      </c>
      <c r="X608" s="19">
        <v>886</v>
      </c>
      <c r="Y608" s="62">
        <v>41729</v>
      </c>
      <c r="Z608" s="42"/>
      <c r="AA608" s="43"/>
      <c r="AB608" s="7"/>
      <c r="AC608" s="7"/>
      <c r="AD608" s="7" t="s">
        <v>1791</v>
      </c>
      <c r="AE608" s="40" t="s">
        <v>2606</v>
      </c>
      <c r="AF608" s="14"/>
      <c r="AG608"/>
      <c r="AH608"/>
      <c r="AI608"/>
    </row>
    <row r="609" spans="1:35" ht="13.5">
      <c r="A609" s="94" t="s">
        <v>3260</v>
      </c>
      <c r="B609" s="22" t="s">
        <v>2009</v>
      </c>
      <c r="C609" s="22" t="s">
        <v>1791</v>
      </c>
      <c r="D609" s="26">
        <v>28351</v>
      </c>
      <c r="E609" s="22" t="s">
        <v>2009</v>
      </c>
      <c r="F609" s="22" t="s">
        <v>3261</v>
      </c>
      <c r="G609" s="16">
        <v>64100</v>
      </c>
      <c r="H609" s="22"/>
      <c r="I609" s="22"/>
      <c r="J609" s="22"/>
      <c r="K609" s="59" t="s">
        <v>3262</v>
      </c>
      <c r="L609" s="26">
        <v>41124</v>
      </c>
      <c r="M609" s="22" t="s">
        <v>1791</v>
      </c>
      <c r="N609" s="6">
        <v>50</v>
      </c>
      <c r="O609" s="6"/>
      <c r="P609" s="6"/>
      <c r="Q609" s="6">
        <v>5</v>
      </c>
      <c r="R609" s="6"/>
      <c r="S609" s="6"/>
      <c r="T609" s="6"/>
      <c r="U609" s="6">
        <v>3</v>
      </c>
      <c r="V609" s="6"/>
      <c r="W609" s="18">
        <f t="shared" si="9"/>
        <v>58</v>
      </c>
      <c r="X609" s="73">
        <v>581</v>
      </c>
      <c r="Y609" s="62">
        <v>41711</v>
      </c>
      <c r="Z609" s="44"/>
      <c r="AA609" s="44"/>
      <c r="AB609" s="37"/>
      <c r="AC609" s="37"/>
      <c r="AD609" s="59" t="s">
        <v>1791</v>
      </c>
      <c r="AE609" s="88" t="s">
        <v>2606</v>
      </c>
      <c r="AF609" s="14"/>
      <c r="AG609"/>
      <c r="AH609"/>
      <c r="AI609"/>
    </row>
    <row r="610" spans="1:35" ht="13.5">
      <c r="A610" s="94" t="s">
        <v>3302</v>
      </c>
      <c r="B610" s="22" t="s">
        <v>2009</v>
      </c>
      <c r="C610" s="22" t="s">
        <v>1791</v>
      </c>
      <c r="D610" s="26">
        <v>22649</v>
      </c>
      <c r="E610" s="22" t="s">
        <v>2009</v>
      </c>
      <c r="F610" s="22" t="s">
        <v>3303</v>
      </c>
      <c r="G610" s="16">
        <v>64100</v>
      </c>
      <c r="H610" s="22"/>
      <c r="I610" s="22"/>
      <c r="J610" s="22"/>
      <c r="K610" s="59" t="s">
        <v>3304</v>
      </c>
      <c r="L610" s="26">
        <v>41435</v>
      </c>
      <c r="M610" s="22" t="s">
        <v>1791</v>
      </c>
      <c r="N610" s="6">
        <v>50</v>
      </c>
      <c r="O610" s="6"/>
      <c r="P610" s="6"/>
      <c r="Q610" s="6"/>
      <c r="R610" s="6"/>
      <c r="S610" s="6"/>
      <c r="T610" s="6"/>
      <c r="U610" s="6"/>
      <c r="V610" s="6"/>
      <c r="W610" s="18">
        <f t="shared" si="9"/>
        <v>50</v>
      </c>
      <c r="X610" s="73">
        <v>635</v>
      </c>
      <c r="Y610" s="62">
        <v>41713</v>
      </c>
      <c r="Z610" s="44"/>
      <c r="AA610" s="44"/>
      <c r="AB610" s="37"/>
      <c r="AC610" s="37"/>
      <c r="AD610" s="59" t="s">
        <v>1791</v>
      </c>
      <c r="AE610" s="88" t="s">
        <v>2606</v>
      </c>
      <c r="AF610" s="14"/>
      <c r="AG610"/>
      <c r="AH610"/>
      <c r="AI610"/>
    </row>
    <row r="611" spans="1:35" ht="13.5">
      <c r="A611" s="94" t="s">
        <v>3201</v>
      </c>
      <c r="B611" s="22" t="s">
        <v>3137</v>
      </c>
      <c r="C611" s="22" t="s">
        <v>2453</v>
      </c>
      <c r="D611" s="26">
        <v>29455</v>
      </c>
      <c r="E611" s="22" t="s">
        <v>2009</v>
      </c>
      <c r="F611" s="22" t="s">
        <v>3202</v>
      </c>
      <c r="G611" s="16">
        <v>64100</v>
      </c>
      <c r="H611" s="22"/>
      <c r="I611" s="22"/>
      <c r="J611" s="22"/>
      <c r="K611" s="59" t="s">
        <v>3203</v>
      </c>
      <c r="L611" s="26">
        <v>41683</v>
      </c>
      <c r="M611" s="22" t="s">
        <v>1791</v>
      </c>
      <c r="N611" s="6">
        <v>50</v>
      </c>
      <c r="O611" s="6"/>
      <c r="P611" s="6"/>
      <c r="Q611" s="6"/>
      <c r="R611" s="6"/>
      <c r="S611" s="6"/>
      <c r="T611" s="6"/>
      <c r="U611" s="6"/>
      <c r="V611" s="6"/>
      <c r="W611" s="18">
        <f t="shared" si="9"/>
        <v>50</v>
      </c>
      <c r="X611" s="73">
        <v>522</v>
      </c>
      <c r="Y611" s="62">
        <v>41705</v>
      </c>
      <c r="Z611" s="44"/>
      <c r="AA611" s="44"/>
      <c r="AB611" s="37"/>
      <c r="AC611" s="37"/>
      <c r="AD611" s="59" t="s">
        <v>1791</v>
      </c>
      <c r="AE611" s="88" t="s">
        <v>2606</v>
      </c>
      <c r="AF611" s="14"/>
      <c r="AG611"/>
      <c r="AH611"/>
      <c r="AI611"/>
    </row>
    <row r="612" spans="1:35" ht="13.5">
      <c r="A612" s="94" t="s">
        <v>1523</v>
      </c>
      <c r="B612" s="6" t="s">
        <v>1524</v>
      </c>
      <c r="C612" s="23" t="s">
        <v>1791</v>
      </c>
      <c r="D612" s="26">
        <v>13233</v>
      </c>
      <c r="E612" s="6" t="s">
        <v>2009</v>
      </c>
      <c r="F612" s="6" t="s">
        <v>242</v>
      </c>
      <c r="G612" s="16" t="s">
        <v>1303</v>
      </c>
      <c r="H612" s="6"/>
      <c r="I612" s="6"/>
      <c r="J612" s="6"/>
      <c r="K612" s="16" t="s">
        <v>2186</v>
      </c>
      <c r="L612" s="26">
        <v>41109</v>
      </c>
      <c r="M612" s="6" t="s">
        <v>1791</v>
      </c>
      <c r="N612" s="6">
        <v>50</v>
      </c>
      <c r="O612" s="6"/>
      <c r="P612" s="6"/>
      <c r="Q612" s="6"/>
      <c r="R612" s="6"/>
      <c r="S612" s="6"/>
      <c r="T612" s="6"/>
      <c r="U612" s="6">
        <v>3</v>
      </c>
      <c r="V612" s="6"/>
      <c r="W612" s="18">
        <f t="shared" si="9"/>
        <v>53</v>
      </c>
      <c r="X612" s="19">
        <v>419</v>
      </c>
      <c r="Y612" s="62">
        <v>41702</v>
      </c>
      <c r="Z612" s="42"/>
      <c r="AA612" s="43"/>
      <c r="AB612" s="21"/>
      <c r="AC612" s="5"/>
      <c r="AD612" s="7" t="s">
        <v>1791</v>
      </c>
      <c r="AE612" s="40" t="s">
        <v>2606</v>
      </c>
      <c r="AF612" s="14"/>
      <c r="AG612"/>
      <c r="AH612"/>
      <c r="AI612"/>
    </row>
    <row r="613" spans="1:35" ht="13.5">
      <c r="A613" s="94" t="s">
        <v>2949</v>
      </c>
      <c r="B613" s="6" t="s">
        <v>2009</v>
      </c>
      <c r="C613" s="23" t="s">
        <v>1791</v>
      </c>
      <c r="D613" s="26">
        <v>23628</v>
      </c>
      <c r="E613" s="6" t="s">
        <v>2009</v>
      </c>
      <c r="F613" s="6" t="s">
        <v>242</v>
      </c>
      <c r="G613" s="16" t="s">
        <v>1303</v>
      </c>
      <c r="H613" s="6" t="s">
        <v>2187</v>
      </c>
      <c r="I613" s="6" t="s">
        <v>2188</v>
      </c>
      <c r="J613" s="6" t="s">
        <v>1788</v>
      </c>
      <c r="K613" s="16" t="s">
        <v>68</v>
      </c>
      <c r="L613" s="26">
        <v>40393</v>
      </c>
      <c r="M613" s="6" t="s">
        <v>1791</v>
      </c>
      <c r="N613" s="6">
        <v>50</v>
      </c>
      <c r="O613" s="6"/>
      <c r="P613" s="6"/>
      <c r="Q613" s="6"/>
      <c r="R613" s="6"/>
      <c r="S613" s="6"/>
      <c r="T613" s="6"/>
      <c r="U613" s="6">
        <v>3</v>
      </c>
      <c r="V613" s="6"/>
      <c r="W613" s="18">
        <f t="shared" si="9"/>
        <v>53</v>
      </c>
      <c r="X613" s="19">
        <v>418</v>
      </c>
      <c r="Y613" s="62">
        <v>41702</v>
      </c>
      <c r="Z613" s="42"/>
      <c r="AA613" s="43"/>
      <c r="AB613" s="21"/>
      <c r="AC613" s="5"/>
      <c r="AD613" s="7" t="s">
        <v>1791</v>
      </c>
      <c r="AE613" s="40" t="s">
        <v>2606</v>
      </c>
      <c r="AF613" s="14"/>
      <c r="AG613"/>
      <c r="AH613"/>
      <c r="AI613"/>
    </row>
    <row r="614" spans="1:35" ht="13.5">
      <c r="A614" s="96" t="s">
        <v>686</v>
      </c>
      <c r="B614" s="6" t="s">
        <v>2009</v>
      </c>
      <c r="C614" s="15" t="s">
        <v>1791</v>
      </c>
      <c r="D614" s="26">
        <v>19796</v>
      </c>
      <c r="E614" s="6" t="s">
        <v>2009</v>
      </c>
      <c r="F614" s="6" t="s">
        <v>687</v>
      </c>
      <c r="G614" s="16" t="s">
        <v>650</v>
      </c>
      <c r="H614" s="6"/>
      <c r="I614" s="6"/>
      <c r="J614" s="6"/>
      <c r="K614" s="17" t="s">
        <v>688</v>
      </c>
      <c r="L614" s="26">
        <v>39678</v>
      </c>
      <c r="M614" s="6" t="s">
        <v>1791</v>
      </c>
      <c r="N614" s="6">
        <v>50</v>
      </c>
      <c r="O614" s="6"/>
      <c r="P614" s="6"/>
      <c r="Q614" s="6"/>
      <c r="R614" s="6"/>
      <c r="S614" s="6"/>
      <c r="T614" s="6"/>
      <c r="U614" s="6">
        <v>3</v>
      </c>
      <c r="V614" s="6"/>
      <c r="W614" s="18">
        <f t="shared" si="9"/>
        <v>53</v>
      </c>
      <c r="X614" s="61">
        <v>815</v>
      </c>
      <c r="Y614" s="62">
        <v>41726</v>
      </c>
      <c r="Z614" s="7"/>
      <c r="AA614" s="7"/>
      <c r="AB614" s="21"/>
      <c r="AC614" s="5"/>
      <c r="AD614" s="7" t="s">
        <v>1791</v>
      </c>
      <c r="AE614" s="40" t="s">
        <v>2606</v>
      </c>
      <c r="AF614" s="14"/>
      <c r="AG614"/>
      <c r="AH614"/>
      <c r="AI614"/>
    </row>
    <row r="615" spans="1:35" ht="13.5">
      <c r="A615" s="94" t="s">
        <v>1068</v>
      </c>
      <c r="B615" s="6" t="s">
        <v>2009</v>
      </c>
      <c r="C615" s="6" t="s">
        <v>1791</v>
      </c>
      <c r="D615" s="26">
        <v>29049</v>
      </c>
      <c r="E615" s="6" t="s">
        <v>2009</v>
      </c>
      <c r="F615" s="6" t="s">
        <v>2513</v>
      </c>
      <c r="G615" s="16" t="s">
        <v>860</v>
      </c>
      <c r="H615" s="14"/>
      <c r="I615" s="14"/>
      <c r="J615" s="6" t="s">
        <v>1788</v>
      </c>
      <c r="K615" s="7" t="s">
        <v>1069</v>
      </c>
      <c r="L615" s="26">
        <v>40795</v>
      </c>
      <c r="M615" s="6" t="s">
        <v>1791</v>
      </c>
      <c r="N615" s="14">
        <v>50</v>
      </c>
      <c r="O615" s="14"/>
      <c r="P615" s="14"/>
      <c r="Q615" s="14"/>
      <c r="R615" s="14"/>
      <c r="S615" s="14"/>
      <c r="T615" s="14"/>
      <c r="U615" s="14">
        <v>3</v>
      </c>
      <c r="V615" s="14"/>
      <c r="W615" s="18">
        <f t="shared" si="9"/>
        <v>53</v>
      </c>
      <c r="X615" s="19">
        <v>297</v>
      </c>
      <c r="Y615" s="62">
        <v>41689</v>
      </c>
      <c r="Z615" s="42"/>
      <c r="AA615" s="45"/>
      <c r="AB615" s="10"/>
      <c r="AC615" s="10"/>
      <c r="AD615" s="7" t="s">
        <v>1791</v>
      </c>
      <c r="AE615" s="40" t="s">
        <v>2606</v>
      </c>
      <c r="AF615" s="14"/>
      <c r="AG615"/>
      <c r="AH615"/>
      <c r="AI615"/>
    </row>
    <row r="616" spans="1:35" ht="13.5">
      <c r="A616" s="94" t="s">
        <v>2803</v>
      </c>
      <c r="B616" s="6" t="s">
        <v>217</v>
      </c>
      <c r="C616" s="6" t="s">
        <v>1791</v>
      </c>
      <c r="D616" s="26">
        <v>17436</v>
      </c>
      <c r="E616" s="6" t="s">
        <v>2009</v>
      </c>
      <c r="F616" s="6" t="s">
        <v>149</v>
      </c>
      <c r="G616" s="16" t="s">
        <v>650</v>
      </c>
      <c r="H616" s="14"/>
      <c r="I616" s="14" t="s">
        <v>1006</v>
      </c>
      <c r="J616" s="6" t="s">
        <v>1007</v>
      </c>
      <c r="K616" s="7" t="s">
        <v>1008</v>
      </c>
      <c r="L616" s="26">
        <v>41165</v>
      </c>
      <c r="M616" s="6" t="s">
        <v>1791</v>
      </c>
      <c r="N616" s="14">
        <v>50</v>
      </c>
      <c r="O616" s="14"/>
      <c r="P616" s="14"/>
      <c r="Q616" s="14">
        <v>5</v>
      </c>
      <c r="R616" s="14">
        <v>5</v>
      </c>
      <c r="S616" s="14"/>
      <c r="T616" s="14"/>
      <c r="U616" s="14">
        <v>3</v>
      </c>
      <c r="V616" s="14"/>
      <c r="W616" s="18">
        <f t="shared" si="9"/>
        <v>63</v>
      </c>
      <c r="X616" s="19">
        <v>543</v>
      </c>
      <c r="Y616" s="62">
        <v>41709</v>
      </c>
      <c r="Z616" s="42"/>
      <c r="AA616" s="45"/>
      <c r="AB616" s="10"/>
      <c r="AC616" s="10"/>
      <c r="AD616" s="7" t="s">
        <v>1791</v>
      </c>
      <c r="AE616" s="40" t="s">
        <v>2606</v>
      </c>
      <c r="AF616" s="14"/>
      <c r="AG616"/>
      <c r="AH616"/>
      <c r="AI616"/>
    </row>
    <row r="617" spans="1:35" ht="13.5">
      <c r="A617" s="94" t="s">
        <v>1522</v>
      </c>
      <c r="B617" s="6" t="s">
        <v>2009</v>
      </c>
      <c r="C617" s="23" t="s">
        <v>1791</v>
      </c>
      <c r="D617" s="26">
        <v>20741</v>
      </c>
      <c r="E617" s="6" t="s">
        <v>2009</v>
      </c>
      <c r="F617" s="6" t="s">
        <v>1688</v>
      </c>
      <c r="G617" s="16" t="s">
        <v>2841</v>
      </c>
      <c r="H617" s="6"/>
      <c r="I617" s="6" t="s">
        <v>2774</v>
      </c>
      <c r="J617" s="6" t="s">
        <v>1126</v>
      </c>
      <c r="K617" s="16" t="s">
        <v>1175</v>
      </c>
      <c r="L617" s="26">
        <v>39897</v>
      </c>
      <c r="M617" s="6" t="s">
        <v>1791</v>
      </c>
      <c r="N617" s="6">
        <v>50</v>
      </c>
      <c r="O617" s="6"/>
      <c r="P617" s="6"/>
      <c r="Q617" s="6">
        <v>5</v>
      </c>
      <c r="R617" s="6">
        <v>5</v>
      </c>
      <c r="S617" s="6"/>
      <c r="T617" s="6"/>
      <c r="U617" s="6">
        <v>3</v>
      </c>
      <c r="V617" s="6"/>
      <c r="W617" s="18">
        <f t="shared" si="9"/>
        <v>63</v>
      </c>
      <c r="X617" s="8">
        <v>102</v>
      </c>
      <c r="Y617" s="62">
        <v>41677</v>
      </c>
      <c r="Z617" s="42"/>
      <c r="AA617" s="43"/>
      <c r="AB617" s="7"/>
      <c r="AC617" s="30"/>
      <c r="AD617" s="7" t="s">
        <v>1791</v>
      </c>
      <c r="AE617" s="40" t="s">
        <v>2606</v>
      </c>
      <c r="AF617" s="14"/>
      <c r="AG617"/>
      <c r="AH617"/>
      <c r="AI617"/>
    </row>
    <row r="618" spans="1:35" ht="13.5">
      <c r="A618" s="94" t="s">
        <v>607</v>
      </c>
      <c r="B618" s="6" t="s">
        <v>2009</v>
      </c>
      <c r="C618" s="6" t="s">
        <v>1791</v>
      </c>
      <c r="D618" s="26">
        <v>13674</v>
      </c>
      <c r="E618" s="6" t="s">
        <v>2009</v>
      </c>
      <c r="F618" s="6" t="s">
        <v>166</v>
      </c>
      <c r="G618" s="16">
        <v>64100</v>
      </c>
      <c r="H618" s="14"/>
      <c r="I618" s="14"/>
      <c r="J618" s="6" t="s">
        <v>1334</v>
      </c>
      <c r="K618" s="7" t="s">
        <v>608</v>
      </c>
      <c r="L618" s="26">
        <v>39954</v>
      </c>
      <c r="M618" s="6" t="s">
        <v>1791</v>
      </c>
      <c r="N618" s="6">
        <v>50</v>
      </c>
      <c r="O618" s="6"/>
      <c r="P618" s="6"/>
      <c r="Q618" s="6"/>
      <c r="R618" s="6"/>
      <c r="S618" s="6"/>
      <c r="T618" s="6"/>
      <c r="U618" s="6">
        <v>3</v>
      </c>
      <c r="V618" s="6"/>
      <c r="W618" s="18">
        <f t="shared" si="9"/>
        <v>53</v>
      </c>
      <c r="X618" s="8">
        <v>421</v>
      </c>
      <c r="Y618" s="62">
        <v>41702</v>
      </c>
      <c r="Z618" s="44"/>
      <c r="AA618" s="44"/>
      <c r="AB618" s="37"/>
      <c r="AC618" s="37"/>
      <c r="AD618" s="7" t="s">
        <v>1791</v>
      </c>
      <c r="AE618" s="40" t="s">
        <v>2606</v>
      </c>
      <c r="AF618" s="14"/>
      <c r="AG618"/>
      <c r="AH618"/>
      <c r="AI618"/>
    </row>
    <row r="619" spans="1:35" ht="13.5">
      <c r="A619" s="96" t="s">
        <v>2889</v>
      </c>
      <c r="B619" s="6" t="s">
        <v>2009</v>
      </c>
      <c r="C619" s="23" t="s">
        <v>1791</v>
      </c>
      <c r="D619" s="26">
        <v>28209</v>
      </c>
      <c r="E619" s="6" t="s">
        <v>2009</v>
      </c>
      <c r="F619" s="6" t="s">
        <v>2890</v>
      </c>
      <c r="G619" s="16" t="s">
        <v>650</v>
      </c>
      <c r="H619" s="6"/>
      <c r="I619" s="6"/>
      <c r="J619" s="6"/>
      <c r="K619" s="17" t="s">
        <v>2891</v>
      </c>
      <c r="L619" s="26">
        <v>41508</v>
      </c>
      <c r="M619" s="6" t="s">
        <v>1791</v>
      </c>
      <c r="N619" s="6">
        <v>50</v>
      </c>
      <c r="O619" s="6"/>
      <c r="P619" s="6"/>
      <c r="Q619" s="6"/>
      <c r="R619" s="6"/>
      <c r="S619" s="6"/>
      <c r="T619" s="6"/>
      <c r="U619" s="6">
        <v>3</v>
      </c>
      <c r="V619" s="6"/>
      <c r="W619" s="18">
        <f t="shared" si="9"/>
        <v>53</v>
      </c>
      <c r="X619" s="61">
        <v>337</v>
      </c>
      <c r="Y619" s="62">
        <v>41694</v>
      </c>
      <c r="Z619" s="7"/>
      <c r="AA619" s="7"/>
      <c r="AB619" s="21"/>
      <c r="AC619" s="5"/>
      <c r="AD619" s="7" t="s">
        <v>1791</v>
      </c>
      <c r="AE619" s="40" t="s">
        <v>2606</v>
      </c>
      <c r="AF619" s="14"/>
      <c r="AG619"/>
      <c r="AH619"/>
      <c r="AI619"/>
    </row>
    <row r="620" spans="1:35" ht="13.5">
      <c r="A620" s="94" t="s">
        <v>3241</v>
      </c>
      <c r="B620" s="22" t="s">
        <v>3242</v>
      </c>
      <c r="C620" s="22" t="s">
        <v>1330</v>
      </c>
      <c r="D620" s="26">
        <v>21297</v>
      </c>
      <c r="E620" s="22" t="s">
        <v>2009</v>
      </c>
      <c r="F620" s="22" t="s">
        <v>3243</v>
      </c>
      <c r="G620" s="16">
        <v>64100</v>
      </c>
      <c r="H620" s="22"/>
      <c r="I620" s="22"/>
      <c r="J620" s="22"/>
      <c r="K620" s="59" t="s">
        <v>3244</v>
      </c>
      <c r="L620" s="26">
        <v>39919</v>
      </c>
      <c r="M620" s="22" t="s">
        <v>1791</v>
      </c>
      <c r="N620" s="6">
        <v>50</v>
      </c>
      <c r="O620" s="6"/>
      <c r="P620" s="6"/>
      <c r="Q620" s="6"/>
      <c r="R620" s="6"/>
      <c r="S620" s="6"/>
      <c r="T620" s="6"/>
      <c r="U620" s="6">
        <v>3</v>
      </c>
      <c r="V620" s="6"/>
      <c r="W620" s="18">
        <f t="shared" si="9"/>
        <v>53</v>
      </c>
      <c r="X620" s="73">
        <v>574</v>
      </c>
      <c r="Y620" s="62">
        <v>41711</v>
      </c>
      <c r="Z620" s="44"/>
      <c r="AA620" s="44"/>
      <c r="AB620" s="37"/>
      <c r="AC620" s="37"/>
      <c r="AD620" s="59" t="s">
        <v>1791</v>
      </c>
      <c r="AE620" s="88" t="s">
        <v>2606</v>
      </c>
      <c r="AF620" s="14"/>
      <c r="AG620"/>
      <c r="AH620"/>
      <c r="AI620"/>
    </row>
    <row r="621" spans="1:35" ht="13.5">
      <c r="A621" s="94" t="s">
        <v>2020</v>
      </c>
      <c r="B621" s="6" t="s">
        <v>2009</v>
      </c>
      <c r="C621" s="23" t="s">
        <v>1791</v>
      </c>
      <c r="D621" s="26">
        <v>19568</v>
      </c>
      <c r="E621" s="6" t="s">
        <v>2009</v>
      </c>
      <c r="F621" s="6" t="s">
        <v>1501</v>
      </c>
      <c r="G621" s="16" t="s">
        <v>650</v>
      </c>
      <c r="H621" s="6"/>
      <c r="I621" s="6"/>
      <c r="J621" s="6" t="s">
        <v>1334</v>
      </c>
      <c r="K621" s="16" t="s">
        <v>3071</v>
      </c>
      <c r="L621" s="26">
        <v>41463</v>
      </c>
      <c r="M621" s="6" t="s">
        <v>1791</v>
      </c>
      <c r="N621" s="6">
        <v>50</v>
      </c>
      <c r="O621" s="6"/>
      <c r="P621" s="6"/>
      <c r="Q621" s="6"/>
      <c r="R621" s="6"/>
      <c r="S621" s="6"/>
      <c r="T621" s="6"/>
      <c r="U621" s="6">
        <v>3</v>
      </c>
      <c r="V621" s="6"/>
      <c r="W621" s="18">
        <f t="shared" si="9"/>
        <v>53</v>
      </c>
      <c r="X621" s="19">
        <v>341</v>
      </c>
      <c r="Y621" s="62">
        <v>41691</v>
      </c>
      <c r="Z621" s="42"/>
      <c r="AA621" s="43"/>
      <c r="AB621" s="21"/>
      <c r="AC621" s="5"/>
      <c r="AD621" s="7" t="s">
        <v>1791</v>
      </c>
      <c r="AE621" s="40" t="s">
        <v>2606</v>
      </c>
      <c r="AF621" s="14"/>
      <c r="AG621"/>
      <c r="AH621"/>
      <c r="AI621"/>
    </row>
    <row r="622" spans="1:35" ht="13.5">
      <c r="A622" s="94" t="s">
        <v>312</v>
      </c>
      <c r="B622" s="6" t="s">
        <v>2009</v>
      </c>
      <c r="C622" s="6" t="s">
        <v>1791</v>
      </c>
      <c r="D622" s="26">
        <v>26615</v>
      </c>
      <c r="E622" s="6" t="s">
        <v>2009</v>
      </c>
      <c r="F622" s="6" t="s">
        <v>1488</v>
      </c>
      <c r="G622" s="16" t="s">
        <v>650</v>
      </c>
      <c r="H622" s="14"/>
      <c r="I622" s="14"/>
      <c r="J622" s="6"/>
      <c r="K622" s="7" t="s">
        <v>313</v>
      </c>
      <c r="L622" s="26">
        <v>40259</v>
      </c>
      <c r="M622" s="6" t="s">
        <v>1791</v>
      </c>
      <c r="N622" s="14">
        <v>50</v>
      </c>
      <c r="O622" s="14"/>
      <c r="P622" s="14"/>
      <c r="Q622" s="14"/>
      <c r="R622" s="14"/>
      <c r="S622" s="14"/>
      <c r="T622" s="14"/>
      <c r="U622" s="14">
        <v>3</v>
      </c>
      <c r="V622" s="14"/>
      <c r="W622" s="18">
        <f t="shared" si="9"/>
        <v>53</v>
      </c>
      <c r="X622" s="19">
        <v>894</v>
      </c>
      <c r="Y622" s="62">
        <v>41729</v>
      </c>
      <c r="Z622" s="42"/>
      <c r="AA622" s="45"/>
      <c r="AB622" s="10"/>
      <c r="AC622" s="10"/>
      <c r="AD622" s="7" t="s">
        <v>1791</v>
      </c>
      <c r="AE622" s="40" t="s">
        <v>2606</v>
      </c>
      <c r="AF622" s="14"/>
      <c r="AG622"/>
      <c r="AH622"/>
      <c r="AI622"/>
    </row>
    <row r="623" spans="1:35" ht="13.5">
      <c r="A623" s="94" t="s">
        <v>1176</v>
      </c>
      <c r="B623" s="6" t="s">
        <v>2009</v>
      </c>
      <c r="C623" s="23" t="s">
        <v>1791</v>
      </c>
      <c r="D623" s="26">
        <v>14073</v>
      </c>
      <c r="E623" s="6" t="s">
        <v>2009</v>
      </c>
      <c r="F623" s="6" t="s">
        <v>2171</v>
      </c>
      <c r="G623" s="16" t="s">
        <v>2841</v>
      </c>
      <c r="H623" s="6"/>
      <c r="I623" s="6"/>
      <c r="J623" s="6"/>
      <c r="K623" s="16" t="s">
        <v>857</v>
      </c>
      <c r="L623" s="26">
        <v>40270</v>
      </c>
      <c r="M623" s="6" t="s">
        <v>1791</v>
      </c>
      <c r="N623" s="6">
        <v>50</v>
      </c>
      <c r="O623" s="6"/>
      <c r="P623" s="6"/>
      <c r="Q623" s="6"/>
      <c r="R623" s="6">
        <v>5</v>
      </c>
      <c r="S623" s="6"/>
      <c r="T623" s="6"/>
      <c r="U623" s="6">
        <v>3</v>
      </c>
      <c r="V623" s="6"/>
      <c r="W623" s="18">
        <f t="shared" si="9"/>
        <v>58</v>
      </c>
      <c r="X623" s="19">
        <v>926</v>
      </c>
      <c r="Y623" s="62">
        <v>41729</v>
      </c>
      <c r="Z623" s="42"/>
      <c r="AA623" s="43"/>
      <c r="AB623" s="21"/>
      <c r="AC623" s="5"/>
      <c r="AD623" s="7" t="s">
        <v>1791</v>
      </c>
      <c r="AE623" s="40" t="s">
        <v>2606</v>
      </c>
      <c r="AF623" s="14"/>
      <c r="AG623"/>
      <c r="AH623"/>
      <c r="AI623"/>
    </row>
    <row r="624" spans="1:35" ht="13.5">
      <c r="A624" s="94" t="s">
        <v>648</v>
      </c>
      <c r="B624" s="6" t="s">
        <v>2009</v>
      </c>
      <c r="C624" s="15" t="s">
        <v>1791</v>
      </c>
      <c r="D624" s="26">
        <v>16711</v>
      </c>
      <c r="E624" s="6" t="s">
        <v>2009</v>
      </c>
      <c r="F624" s="6" t="s">
        <v>2172</v>
      </c>
      <c r="G624" s="16" t="s">
        <v>650</v>
      </c>
      <c r="H624" s="6"/>
      <c r="I624" s="6"/>
      <c r="J624" s="6"/>
      <c r="K624" s="16" t="s">
        <v>1164</v>
      </c>
      <c r="L624" s="26">
        <v>41122</v>
      </c>
      <c r="M624" s="6" t="s">
        <v>1791</v>
      </c>
      <c r="N624" s="6">
        <v>50</v>
      </c>
      <c r="O624" s="6"/>
      <c r="P624" s="6"/>
      <c r="Q624" s="6"/>
      <c r="R624" s="6"/>
      <c r="S624" s="6"/>
      <c r="T624" s="6"/>
      <c r="U624" s="6">
        <v>3</v>
      </c>
      <c r="V624" s="6"/>
      <c r="W624" s="18">
        <f t="shared" si="9"/>
        <v>53</v>
      </c>
      <c r="X624" s="19">
        <v>902</v>
      </c>
      <c r="Y624" s="62">
        <v>41729</v>
      </c>
      <c r="Z624" s="42"/>
      <c r="AA624" s="43"/>
      <c r="AB624" s="21"/>
      <c r="AC624" s="5"/>
      <c r="AD624" s="7" t="s">
        <v>1791</v>
      </c>
      <c r="AE624" s="40" t="s">
        <v>2606</v>
      </c>
      <c r="AF624" s="14"/>
      <c r="AG624"/>
      <c r="AH624"/>
      <c r="AI624"/>
    </row>
    <row r="625" spans="1:35" ht="13.5">
      <c r="A625" s="94" t="s">
        <v>2807</v>
      </c>
      <c r="B625" s="6" t="s">
        <v>2009</v>
      </c>
      <c r="C625" s="23" t="s">
        <v>1791</v>
      </c>
      <c r="D625" s="26">
        <v>31876</v>
      </c>
      <c r="E625" s="6" t="s">
        <v>2009</v>
      </c>
      <c r="F625" s="6" t="s">
        <v>150</v>
      </c>
      <c r="G625" s="16" t="s">
        <v>650</v>
      </c>
      <c r="H625" s="6"/>
      <c r="I625" s="6"/>
      <c r="J625" s="6"/>
      <c r="K625" s="16" t="s">
        <v>1817</v>
      </c>
      <c r="L625" s="26">
        <v>40751</v>
      </c>
      <c r="M625" s="6" t="s">
        <v>1791</v>
      </c>
      <c r="N625" s="6">
        <v>50</v>
      </c>
      <c r="O625" s="6"/>
      <c r="P625" s="6"/>
      <c r="Q625" s="6"/>
      <c r="R625" s="6"/>
      <c r="S625" s="6"/>
      <c r="T625" s="6"/>
      <c r="U625" s="6">
        <v>3</v>
      </c>
      <c r="V625" s="6"/>
      <c r="W625" s="18">
        <f t="shared" si="9"/>
        <v>53</v>
      </c>
      <c r="X625" s="19">
        <v>881</v>
      </c>
      <c r="Y625" s="62">
        <v>41729</v>
      </c>
      <c r="Z625" s="42"/>
      <c r="AA625" s="43"/>
      <c r="AB625" s="21"/>
      <c r="AC625" s="5"/>
      <c r="AD625" s="7" t="s">
        <v>1791</v>
      </c>
      <c r="AE625" s="40" t="s">
        <v>2606</v>
      </c>
      <c r="AF625" s="14"/>
      <c r="AG625"/>
      <c r="AH625"/>
      <c r="AI625"/>
    </row>
    <row r="626" spans="1:35" ht="13.5">
      <c r="A626" s="94" t="s">
        <v>2808</v>
      </c>
      <c r="B626" s="6" t="s">
        <v>2009</v>
      </c>
      <c r="C626" s="23" t="s">
        <v>1791</v>
      </c>
      <c r="D626" s="26">
        <v>19861</v>
      </c>
      <c r="E626" s="6" t="s">
        <v>2009</v>
      </c>
      <c r="F626" s="6" t="s">
        <v>150</v>
      </c>
      <c r="G626" s="16" t="s">
        <v>650</v>
      </c>
      <c r="H626" s="6"/>
      <c r="I626" s="6"/>
      <c r="J626" s="6"/>
      <c r="K626" s="16" t="s">
        <v>2809</v>
      </c>
      <c r="L626" s="26">
        <v>39646</v>
      </c>
      <c r="M626" s="6" t="s">
        <v>1791</v>
      </c>
      <c r="N626" s="6">
        <v>50</v>
      </c>
      <c r="O626" s="6"/>
      <c r="P626" s="6"/>
      <c r="Q626" s="6"/>
      <c r="R626" s="6"/>
      <c r="S626" s="6"/>
      <c r="T626" s="6"/>
      <c r="U626" s="6">
        <v>3</v>
      </c>
      <c r="V626" s="6"/>
      <c r="W626" s="18">
        <f t="shared" si="9"/>
        <v>53</v>
      </c>
      <c r="X626" s="19">
        <v>882</v>
      </c>
      <c r="Y626" s="62">
        <v>41729</v>
      </c>
      <c r="Z626" s="42"/>
      <c r="AA626" s="43"/>
      <c r="AB626" s="21"/>
      <c r="AC626" s="5"/>
      <c r="AD626" s="7" t="s">
        <v>1791</v>
      </c>
      <c r="AE626" s="40" t="s">
        <v>2606</v>
      </c>
      <c r="AF626" s="14"/>
      <c r="AG626"/>
      <c r="AH626"/>
      <c r="AI626"/>
    </row>
    <row r="627" spans="1:35" ht="13.5">
      <c r="A627" s="96" t="s">
        <v>691</v>
      </c>
      <c r="B627" s="6" t="s">
        <v>2009</v>
      </c>
      <c r="C627" s="15" t="s">
        <v>1791</v>
      </c>
      <c r="D627" s="26">
        <v>22137</v>
      </c>
      <c r="E627" s="6" t="s">
        <v>2009</v>
      </c>
      <c r="F627" s="6" t="s">
        <v>692</v>
      </c>
      <c r="G627" s="16" t="s">
        <v>650</v>
      </c>
      <c r="H627" s="6"/>
      <c r="I627" s="6"/>
      <c r="J627" s="6"/>
      <c r="K627" s="17" t="s">
        <v>693</v>
      </c>
      <c r="L627" s="26">
        <v>39672</v>
      </c>
      <c r="M627" s="6" t="s">
        <v>1791</v>
      </c>
      <c r="N627" s="6">
        <v>50</v>
      </c>
      <c r="O627" s="6"/>
      <c r="P627" s="6"/>
      <c r="Q627" s="6"/>
      <c r="R627" s="6"/>
      <c r="S627" s="6"/>
      <c r="T627" s="6"/>
      <c r="U627" s="6">
        <v>3</v>
      </c>
      <c r="V627" s="6"/>
      <c r="W627" s="18">
        <f t="shared" si="9"/>
        <v>53</v>
      </c>
      <c r="X627" s="61">
        <v>817</v>
      </c>
      <c r="Y627" s="62">
        <v>41726</v>
      </c>
      <c r="Z627" s="7"/>
      <c r="AA627" s="7"/>
      <c r="AB627" s="21"/>
      <c r="AC627" s="5"/>
      <c r="AD627" s="7" t="s">
        <v>1791</v>
      </c>
      <c r="AE627" s="40" t="s">
        <v>2606</v>
      </c>
      <c r="AF627" s="14"/>
      <c r="AG627"/>
      <c r="AH627"/>
      <c r="AI627"/>
    </row>
    <row r="628" spans="1:35" ht="13.5">
      <c r="A628" s="94" t="s">
        <v>2810</v>
      </c>
      <c r="B628" s="6" t="s">
        <v>2009</v>
      </c>
      <c r="C628" s="23" t="s">
        <v>1791</v>
      </c>
      <c r="D628" s="26">
        <v>18998</v>
      </c>
      <c r="E628" s="6" t="s">
        <v>2009</v>
      </c>
      <c r="F628" s="6" t="s">
        <v>151</v>
      </c>
      <c r="G628" s="16" t="s">
        <v>2811</v>
      </c>
      <c r="H628" s="6"/>
      <c r="I628" s="6" t="s">
        <v>1930</v>
      </c>
      <c r="J628" s="6" t="s">
        <v>1788</v>
      </c>
      <c r="K628" s="16" t="s">
        <v>3048</v>
      </c>
      <c r="L628" s="26">
        <v>41449</v>
      </c>
      <c r="M628" s="6" t="s">
        <v>1791</v>
      </c>
      <c r="N628" s="6">
        <v>50</v>
      </c>
      <c r="O628" s="6"/>
      <c r="P628" s="6"/>
      <c r="Q628" s="6"/>
      <c r="R628" s="6"/>
      <c r="S628" s="6"/>
      <c r="T628" s="6"/>
      <c r="U628" s="6">
        <v>3</v>
      </c>
      <c r="V628" s="6"/>
      <c r="W628" s="18">
        <f t="shared" si="9"/>
        <v>53</v>
      </c>
      <c r="X628" s="19">
        <v>291</v>
      </c>
      <c r="Y628" s="62">
        <v>41689</v>
      </c>
      <c r="Z628" s="42"/>
      <c r="AA628" s="43"/>
      <c r="AB628" s="21"/>
      <c r="AC628" s="5"/>
      <c r="AD628" s="7" t="s">
        <v>1791</v>
      </c>
      <c r="AE628" s="40" t="s">
        <v>2606</v>
      </c>
      <c r="AF628" s="14"/>
      <c r="AG628"/>
      <c r="AH628"/>
      <c r="AI628"/>
    </row>
    <row r="629" spans="1:35" ht="13.5">
      <c r="A629" s="94" t="s">
        <v>1535</v>
      </c>
      <c r="B629" s="6" t="s">
        <v>2076</v>
      </c>
      <c r="C629" s="15" t="s">
        <v>1791</v>
      </c>
      <c r="D629" s="26">
        <v>17899</v>
      </c>
      <c r="E629" s="6" t="s">
        <v>2009</v>
      </c>
      <c r="F629" s="6" t="s">
        <v>3051</v>
      </c>
      <c r="G629" s="16" t="s">
        <v>650</v>
      </c>
      <c r="H629" s="6"/>
      <c r="I629" s="6"/>
      <c r="J629" s="6" t="s">
        <v>1334</v>
      </c>
      <c r="K629" s="16" t="s">
        <v>1934</v>
      </c>
      <c r="L629" s="26">
        <v>40766</v>
      </c>
      <c r="M629" s="6" t="s">
        <v>1791</v>
      </c>
      <c r="N629" s="6">
        <v>50</v>
      </c>
      <c r="O629" s="6"/>
      <c r="P629" s="6"/>
      <c r="Q629" s="6"/>
      <c r="R629" s="6"/>
      <c r="S629" s="6"/>
      <c r="T629" s="6"/>
      <c r="U629" s="6">
        <v>3</v>
      </c>
      <c r="V629" s="6"/>
      <c r="W629" s="18">
        <f t="shared" si="9"/>
        <v>53</v>
      </c>
      <c r="X629" s="19">
        <v>299</v>
      </c>
      <c r="Y629" s="62">
        <v>41689</v>
      </c>
      <c r="Z629" s="42"/>
      <c r="AA629" s="43"/>
      <c r="AB629" s="21"/>
      <c r="AC629" s="5"/>
      <c r="AD629" s="7" t="s">
        <v>1791</v>
      </c>
      <c r="AE629" s="40" t="s">
        <v>2606</v>
      </c>
      <c r="AF629" s="14"/>
      <c r="AG629"/>
      <c r="AH629"/>
      <c r="AI629"/>
    </row>
    <row r="630" spans="1:35" ht="13.5">
      <c r="A630" s="94" t="s">
        <v>1536</v>
      </c>
      <c r="B630" s="6" t="s">
        <v>2009</v>
      </c>
      <c r="C630" s="23" t="s">
        <v>1791</v>
      </c>
      <c r="D630" s="26">
        <v>19130</v>
      </c>
      <c r="E630" s="6" t="s">
        <v>2009</v>
      </c>
      <c r="F630" s="6" t="s">
        <v>456</v>
      </c>
      <c r="G630" s="16" t="s">
        <v>650</v>
      </c>
      <c r="H630" s="6" t="s">
        <v>2412</v>
      </c>
      <c r="I630" s="6" t="s">
        <v>2413</v>
      </c>
      <c r="J630" s="6" t="s">
        <v>1126</v>
      </c>
      <c r="K630" s="16" t="s">
        <v>1537</v>
      </c>
      <c r="L630" s="26">
        <v>39580</v>
      </c>
      <c r="M630" s="6" t="s">
        <v>1791</v>
      </c>
      <c r="N630" s="6">
        <v>50</v>
      </c>
      <c r="O630" s="6"/>
      <c r="P630" s="6"/>
      <c r="Q630" s="6"/>
      <c r="R630" s="6"/>
      <c r="S630" s="6"/>
      <c r="T630" s="6"/>
      <c r="U630" s="6">
        <v>3</v>
      </c>
      <c r="V630" s="6"/>
      <c r="W630" s="18">
        <f t="shared" si="9"/>
        <v>53</v>
      </c>
      <c r="X630" s="8">
        <v>181</v>
      </c>
      <c r="Y630" s="62">
        <v>41684</v>
      </c>
      <c r="Z630" s="42"/>
      <c r="AA630" s="43"/>
      <c r="AB630" s="21"/>
      <c r="AC630" s="5"/>
      <c r="AD630" s="7" t="s">
        <v>1791</v>
      </c>
      <c r="AE630" s="40" t="s">
        <v>2606</v>
      </c>
      <c r="AF630" s="14"/>
      <c r="AG630"/>
      <c r="AH630"/>
      <c r="AI630"/>
    </row>
    <row r="631" spans="1:35" ht="13.5">
      <c r="A631" s="94" t="s">
        <v>1538</v>
      </c>
      <c r="B631" s="6" t="s">
        <v>2009</v>
      </c>
      <c r="C631" s="23" t="s">
        <v>1791</v>
      </c>
      <c r="D631" s="26">
        <v>24311</v>
      </c>
      <c r="E631" s="6" t="s">
        <v>2009</v>
      </c>
      <c r="F631" s="6" t="s">
        <v>1539</v>
      </c>
      <c r="G631" s="16" t="s">
        <v>650</v>
      </c>
      <c r="H631" s="6" t="s">
        <v>507</v>
      </c>
      <c r="I631" s="6"/>
      <c r="J631" s="6" t="s">
        <v>795</v>
      </c>
      <c r="K631" s="16" t="s">
        <v>1326</v>
      </c>
      <c r="L631" s="26">
        <v>40395</v>
      </c>
      <c r="M631" s="6" t="s">
        <v>1791</v>
      </c>
      <c r="N631" s="6">
        <v>50</v>
      </c>
      <c r="O631" s="6"/>
      <c r="P631" s="6"/>
      <c r="Q631" s="6"/>
      <c r="R631" s="6"/>
      <c r="S631" s="6"/>
      <c r="T631" s="6"/>
      <c r="U631" s="6">
        <v>3</v>
      </c>
      <c r="V631" s="6">
        <v>2</v>
      </c>
      <c r="W631" s="18">
        <f t="shared" si="9"/>
        <v>55</v>
      </c>
      <c r="X631" s="8">
        <v>182</v>
      </c>
      <c r="Y631" s="62">
        <v>41684</v>
      </c>
      <c r="Z631" s="42"/>
      <c r="AA631" s="43"/>
      <c r="AB631" s="21"/>
      <c r="AC631" s="5"/>
      <c r="AD631" s="7" t="s">
        <v>1791</v>
      </c>
      <c r="AE631" s="40" t="s">
        <v>2606</v>
      </c>
      <c r="AF631" s="14"/>
      <c r="AG631"/>
      <c r="AH631"/>
      <c r="AI631"/>
    </row>
    <row r="632" spans="1:35" ht="13.5">
      <c r="A632" s="96" t="s">
        <v>331</v>
      </c>
      <c r="B632" s="6" t="s">
        <v>2945</v>
      </c>
      <c r="C632" s="15" t="s">
        <v>2946</v>
      </c>
      <c r="D632" s="26">
        <v>22520</v>
      </c>
      <c r="E632" s="6" t="s">
        <v>2009</v>
      </c>
      <c r="F632" s="6" t="s">
        <v>176</v>
      </c>
      <c r="G632" s="16" t="s">
        <v>650</v>
      </c>
      <c r="H632" s="6"/>
      <c r="I632" s="6"/>
      <c r="J632" s="6"/>
      <c r="K632" s="17" t="s">
        <v>332</v>
      </c>
      <c r="L632" s="26">
        <v>41099</v>
      </c>
      <c r="M632" s="6" t="s">
        <v>1791</v>
      </c>
      <c r="N632" s="6">
        <v>50</v>
      </c>
      <c r="O632" s="6"/>
      <c r="P632" s="6"/>
      <c r="Q632" s="6"/>
      <c r="R632" s="6"/>
      <c r="S632" s="6"/>
      <c r="T632" s="6"/>
      <c r="U632" s="6">
        <v>3</v>
      </c>
      <c r="V632" s="6"/>
      <c r="W632" s="18">
        <f t="shared" si="9"/>
        <v>53</v>
      </c>
      <c r="X632" s="61">
        <v>388</v>
      </c>
      <c r="Y632" s="62">
        <v>41698</v>
      </c>
      <c r="Z632" s="7"/>
      <c r="AA632" s="7"/>
      <c r="AB632" s="21"/>
      <c r="AC632" s="5"/>
      <c r="AD632" s="7" t="s">
        <v>1791</v>
      </c>
      <c r="AE632" s="40" t="s">
        <v>2606</v>
      </c>
      <c r="AF632" s="14"/>
      <c r="AG632"/>
      <c r="AH632"/>
      <c r="AI632"/>
    </row>
    <row r="633" spans="1:35" ht="13.5">
      <c r="A633" s="94" t="s">
        <v>2739</v>
      </c>
      <c r="B633" s="6" t="s">
        <v>2945</v>
      </c>
      <c r="C633" s="23" t="s">
        <v>2946</v>
      </c>
      <c r="D633" s="26">
        <v>22520</v>
      </c>
      <c r="E633" s="6" t="s">
        <v>2009</v>
      </c>
      <c r="F633" s="6" t="s">
        <v>1208</v>
      </c>
      <c r="G633" s="16" t="s">
        <v>650</v>
      </c>
      <c r="H633" s="6"/>
      <c r="I633" s="6"/>
      <c r="J633" s="6"/>
      <c r="K633" s="16" t="s">
        <v>2740</v>
      </c>
      <c r="L633" s="26">
        <v>41130</v>
      </c>
      <c r="M633" s="6" t="s">
        <v>1791</v>
      </c>
      <c r="N633" s="6">
        <v>50</v>
      </c>
      <c r="O633" s="6"/>
      <c r="P633" s="6"/>
      <c r="Q633" s="6"/>
      <c r="R633" s="6"/>
      <c r="S633" s="6"/>
      <c r="T633" s="6"/>
      <c r="U633" s="6">
        <v>3</v>
      </c>
      <c r="V633" s="6"/>
      <c r="W633" s="18">
        <f t="shared" si="9"/>
        <v>53</v>
      </c>
      <c r="X633" s="8">
        <v>909</v>
      </c>
      <c r="Y633" s="62">
        <v>41729</v>
      </c>
      <c r="Z633" s="42"/>
      <c r="AA633" s="43"/>
      <c r="AB633" s="21"/>
      <c r="AC633" s="5"/>
      <c r="AD633" s="7" t="s">
        <v>1791</v>
      </c>
      <c r="AE633" s="40" t="s">
        <v>2606</v>
      </c>
      <c r="AF633" s="14"/>
      <c r="AG633"/>
      <c r="AH633"/>
      <c r="AI633"/>
    </row>
    <row r="634" spans="1:35" ht="13.5">
      <c r="A634" s="94" t="s">
        <v>914</v>
      </c>
      <c r="B634" s="6" t="s">
        <v>2009</v>
      </c>
      <c r="C634" s="23" t="s">
        <v>1791</v>
      </c>
      <c r="D634" s="26">
        <v>20131</v>
      </c>
      <c r="E634" s="6" t="s">
        <v>2009</v>
      </c>
      <c r="F634" s="6" t="s">
        <v>79</v>
      </c>
      <c r="G634" s="16" t="s">
        <v>2841</v>
      </c>
      <c r="H634" s="6"/>
      <c r="I634" s="6"/>
      <c r="J634" s="6"/>
      <c r="K634" s="16" t="s">
        <v>2775</v>
      </c>
      <c r="L634" s="26">
        <v>39275</v>
      </c>
      <c r="M634" s="6" t="s">
        <v>1791</v>
      </c>
      <c r="N634" s="6">
        <v>50</v>
      </c>
      <c r="O634" s="6"/>
      <c r="P634" s="6"/>
      <c r="Q634" s="6"/>
      <c r="R634" s="6"/>
      <c r="S634" s="6"/>
      <c r="T634" s="6"/>
      <c r="U634" s="6">
        <v>3</v>
      </c>
      <c r="V634" s="6"/>
      <c r="W634" s="18">
        <f t="shared" si="9"/>
        <v>53</v>
      </c>
      <c r="X634" s="19">
        <v>650</v>
      </c>
      <c r="Y634" s="62">
        <v>41716</v>
      </c>
      <c r="Z634" s="42"/>
      <c r="AA634" s="43"/>
      <c r="AB634" s="21"/>
      <c r="AC634" s="5"/>
      <c r="AD634" s="7" t="s">
        <v>1791</v>
      </c>
      <c r="AE634" s="40" t="s">
        <v>2606</v>
      </c>
      <c r="AF634" s="14"/>
      <c r="AG634"/>
      <c r="AH634"/>
      <c r="AI634"/>
    </row>
    <row r="635" spans="1:35" ht="13.5">
      <c r="A635" s="94" t="s">
        <v>2776</v>
      </c>
      <c r="B635" s="6" t="s">
        <v>2009</v>
      </c>
      <c r="C635" s="23" t="s">
        <v>1791</v>
      </c>
      <c r="D635" s="26">
        <v>22454</v>
      </c>
      <c r="E635" s="6" t="s">
        <v>2009</v>
      </c>
      <c r="F635" s="6" t="s">
        <v>79</v>
      </c>
      <c r="G635" s="16" t="s">
        <v>650</v>
      </c>
      <c r="H635" s="6"/>
      <c r="I635" s="6"/>
      <c r="J635" s="6"/>
      <c r="K635" s="16" t="s">
        <v>1685</v>
      </c>
      <c r="L635" s="26">
        <v>40344</v>
      </c>
      <c r="M635" s="6" t="s">
        <v>1791</v>
      </c>
      <c r="N635" s="6">
        <v>50</v>
      </c>
      <c r="O635" s="6"/>
      <c r="P635" s="6"/>
      <c r="Q635" s="6"/>
      <c r="R635" s="6"/>
      <c r="S635" s="6"/>
      <c r="T635" s="6"/>
      <c r="U635" s="6">
        <v>3</v>
      </c>
      <c r="V635" s="6"/>
      <c r="W635" s="18">
        <f t="shared" si="9"/>
        <v>53</v>
      </c>
      <c r="X635" s="19">
        <v>651</v>
      </c>
      <c r="Y635" s="62">
        <v>41716</v>
      </c>
      <c r="Z635" s="42"/>
      <c r="AA635" s="43"/>
      <c r="AB635" s="7"/>
      <c r="AC635" s="30"/>
      <c r="AD635" s="7" t="s">
        <v>1791</v>
      </c>
      <c r="AE635" s="40" t="s">
        <v>2606</v>
      </c>
      <c r="AF635" s="14"/>
      <c r="AG635"/>
      <c r="AH635"/>
      <c r="AI635"/>
    </row>
    <row r="636" spans="1:35" ht="13.5">
      <c r="A636" s="94" t="s">
        <v>2777</v>
      </c>
      <c r="B636" s="6" t="s">
        <v>2840</v>
      </c>
      <c r="C636" s="23" t="s">
        <v>1791</v>
      </c>
      <c r="D636" s="26">
        <v>17482</v>
      </c>
      <c r="E636" s="6" t="s">
        <v>2009</v>
      </c>
      <c r="F636" s="6" t="s">
        <v>748</v>
      </c>
      <c r="G636" s="16" t="s">
        <v>650</v>
      </c>
      <c r="H636" s="6" t="s">
        <v>2139</v>
      </c>
      <c r="I636" s="6"/>
      <c r="J636" s="6" t="s">
        <v>1334</v>
      </c>
      <c r="K636" s="16" t="s">
        <v>2555</v>
      </c>
      <c r="L636" s="26">
        <v>39982</v>
      </c>
      <c r="M636" s="6" t="s">
        <v>1791</v>
      </c>
      <c r="N636" s="6">
        <v>50</v>
      </c>
      <c r="O636" s="6"/>
      <c r="P636" s="6"/>
      <c r="Q636" s="6"/>
      <c r="R636" s="6"/>
      <c r="S636" s="6"/>
      <c r="T636" s="6"/>
      <c r="U636" s="6">
        <v>3</v>
      </c>
      <c r="V636" s="6"/>
      <c r="W636" s="18">
        <f t="shared" si="9"/>
        <v>53</v>
      </c>
      <c r="X636" s="19">
        <v>521</v>
      </c>
      <c r="Y636" s="62">
        <v>41705</v>
      </c>
      <c r="Z636" s="42"/>
      <c r="AA636" s="43"/>
      <c r="AB636" s="7"/>
      <c r="AC636" s="7"/>
      <c r="AD636" s="7" t="s">
        <v>1791</v>
      </c>
      <c r="AE636" s="40" t="s">
        <v>2606</v>
      </c>
      <c r="AF636" s="14"/>
      <c r="AG636"/>
      <c r="AH636"/>
      <c r="AI636"/>
    </row>
    <row r="637" spans="1:35" ht="13.5">
      <c r="A637" s="94" t="s">
        <v>2556</v>
      </c>
      <c r="B637" s="6" t="s">
        <v>2847</v>
      </c>
      <c r="C637" s="23" t="s">
        <v>1791</v>
      </c>
      <c r="D637" s="26">
        <v>21614</v>
      </c>
      <c r="E637" s="6" t="s">
        <v>2009</v>
      </c>
      <c r="F637" s="6" t="s">
        <v>749</v>
      </c>
      <c r="G637" s="16" t="s">
        <v>2841</v>
      </c>
      <c r="H637" s="6" t="s">
        <v>2557</v>
      </c>
      <c r="I637" s="6" t="s">
        <v>2558</v>
      </c>
      <c r="J637" s="6" t="s">
        <v>2559</v>
      </c>
      <c r="K637" s="16" t="s">
        <v>2217</v>
      </c>
      <c r="L637" s="26" t="s">
        <v>2218</v>
      </c>
      <c r="M637" s="6" t="s">
        <v>1791</v>
      </c>
      <c r="N637" s="6">
        <v>50</v>
      </c>
      <c r="O637" s="6"/>
      <c r="P637" s="6"/>
      <c r="Q637" s="6"/>
      <c r="R637" s="6"/>
      <c r="S637" s="6"/>
      <c r="T637" s="6"/>
      <c r="U637" s="6">
        <v>3</v>
      </c>
      <c r="V637" s="6"/>
      <c r="W637" s="18">
        <f t="shared" si="9"/>
        <v>53</v>
      </c>
      <c r="X637" s="19">
        <v>552</v>
      </c>
      <c r="Y637" s="62">
        <v>41709</v>
      </c>
      <c r="Z637" s="42"/>
      <c r="AA637" s="43"/>
      <c r="AB637" s="7"/>
      <c r="AC637" s="7"/>
      <c r="AD637" s="7" t="s">
        <v>1791</v>
      </c>
      <c r="AE637" s="40" t="s">
        <v>2606</v>
      </c>
      <c r="AF637" s="14"/>
      <c r="AG637"/>
      <c r="AH637"/>
      <c r="AI637"/>
    </row>
    <row r="638" spans="1:35" ht="13.5">
      <c r="A638" s="94" t="s">
        <v>2560</v>
      </c>
      <c r="B638" s="6" t="s">
        <v>2009</v>
      </c>
      <c r="C638" s="23" t="s">
        <v>1791</v>
      </c>
      <c r="D638" s="26">
        <v>23132</v>
      </c>
      <c r="E638" s="6" t="s">
        <v>2009</v>
      </c>
      <c r="F638" s="6" t="s">
        <v>750</v>
      </c>
      <c r="G638" s="16" t="s">
        <v>1303</v>
      </c>
      <c r="H638" s="6"/>
      <c r="I638" s="6"/>
      <c r="J638" s="6" t="s">
        <v>2071</v>
      </c>
      <c r="K638" s="16" t="s">
        <v>3322</v>
      </c>
      <c r="L638" s="26">
        <v>41502</v>
      </c>
      <c r="M638" s="6" t="s">
        <v>1791</v>
      </c>
      <c r="N638" s="6">
        <v>50</v>
      </c>
      <c r="O638" s="6"/>
      <c r="P638" s="6"/>
      <c r="Q638" s="6"/>
      <c r="R638" s="6"/>
      <c r="S638" s="6"/>
      <c r="T638" s="6"/>
      <c r="U638" s="6">
        <v>3</v>
      </c>
      <c r="V638" s="6"/>
      <c r="W638" s="18">
        <f t="shared" si="9"/>
        <v>53</v>
      </c>
      <c r="X638" s="19">
        <v>668</v>
      </c>
      <c r="Y638" s="62">
        <v>41718</v>
      </c>
      <c r="Z638" s="42"/>
      <c r="AA638" s="43"/>
      <c r="AB638" s="21"/>
      <c r="AC638" s="5"/>
      <c r="AD638" s="7" t="s">
        <v>1791</v>
      </c>
      <c r="AE638" s="40" t="s">
        <v>2606</v>
      </c>
      <c r="AF638" s="14"/>
      <c r="AG638"/>
      <c r="AH638"/>
      <c r="AI638"/>
    </row>
    <row r="639" spans="1:35" ht="13.5">
      <c r="A639" s="94" t="s">
        <v>2561</v>
      </c>
      <c r="B639" s="6" t="s">
        <v>2009</v>
      </c>
      <c r="C639" s="23" t="s">
        <v>1791</v>
      </c>
      <c r="D639" s="26">
        <v>24317</v>
      </c>
      <c r="E639" s="6" t="s">
        <v>2009</v>
      </c>
      <c r="F639" s="6" t="s">
        <v>751</v>
      </c>
      <c r="G639" s="16" t="s">
        <v>650</v>
      </c>
      <c r="H639" s="6"/>
      <c r="I639" s="6"/>
      <c r="J639" s="6" t="s">
        <v>1726</v>
      </c>
      <c r="K639" s="16" t="s">
        <v>1603</v>
      </c>
      <c r="L639" s="26">
        <v>40716</v>
      </c>
      <c r="M639" s="6" t="s">
        <v>1791</v>
      </c>
      <c r="N639" s="6">
        <v>50</v>
      </c>
      <c r="O639" s="6"/>
      <c r="P639" s="6"/>
      <c r="Q639" s="6"/>
      <c r="R639" s="6"/>
      <c r="S639" s="6"/>
      <c r="T639" s="6"/>
      <c r="U639" s="6">
        <v>3</v>
      </c>
      <c r="V639" s="6"/>
      <c r="W639" s="18">
        <f t="shared" si="9"/>
        <v>53</v>
      </c>
      <c r="X639" s="8">
        <v>178</v>
      </c>
      <c r="Y639" s="62">
        <v>41684</v>
      </c>
      <c r="Z639" s="42"/>
      <c r="AA639" s="43"/>
      <c r="AB639" s="21"/>
      <c r="AC639" s="5"/>
      <c r="AD639" s="7" t="s">
        <v>1791</v>
      </c>
      <c r="AE639" s="40" t="s">
        <v>2606</v>
      </c>
      <c r="AF639" s="14"/>
      <c r="AG639"/>
      <c r="AH639"/>
      <c r="AI639"/>
    </row>
    <row r="640" spans="1:35" ht="13.5">
      <c r="A640" s="94" t="s">
        <v>3233</v>
      </c>
      <c r="B640" s="22" t="s">
        <v>2009</v>
      </c>
      <c r="C640" s="22" t="s">
        <v>1791</v>
      </c>
      <c r="D640" s="26">
        <v>22487</v>
      </c>
      <c r="E640" s="22" t="s">
        <v>2009</v>
      </c>
      <c r="F640" s="22" t="s">
        <v>3234</v>
      </c>
      <c r="G640" s="16">
        <v>64100</v>
      </c>
      <c r="H640" s="22"/>
      <c r="I640" s="22"/>
      <c r="J640" s="22"/>
      <c r="K640" s="59" t="s">
        <v>3235</v>
      </c>
      <c r="L640" s="26">
        <v>39651</v>
      </c>
      <c r="M640" s="22" t="s">
        <v>1791</v>
      </c>
      <c r="N640" s="6">
        <v>50</v>
      </c>
      <c r="O640" s="6"/>
      <c r="P640" s="6"/>
      <c r="Q640" s="6"/>
      <c r="R640" s="6"/>
      <c r="S640" s="6"/>
      <c r="T640" s="6"/>
      <c r="U640" s="6"/>
      <c r="V640" s="6"/>
      <c r="W640" s="18">
        <f t="shared" si="9"/>
        <v>50</v>
      </c>
      <c r="X640" s="73">
        <v>570</v>
      </c>
      <c r="Y640" s="62">
        <v>41711</v>
      </c>
      <c r="Z640" s="44"/>
      <c r="AA640" s="44"/>
      <c r="AB640" s="37"/>
      <c r="AC640" s="37"/>
      <c r="AD640" s="59" t="s">
        <v>1791</v>
      </c>
      <c r="AE640" s="88" t="s">
        <v>2606</v>
      </c>
      <c r="AF640" s="14"/>
      <c r="AG640"/>
      <c r="AH640"/>
      <c r="AI640"/>
    </row>
    <row r="641" spans="1:35" ht="13.5">
      <c r="A641" s="94" t="s">
        <v>2562</v>
      </c>
      <c r="B641" s="6" t="s">
        <v>2009</v>
      </c>
      <c r="C641" s="23" t="s">
        <v>1791</v>
      </c>
      <c r="D641" s="26">
        <v>30143</v>
      </c>
      <c r="E641" s="6" t="s">
        <v>2009</v>
      </c>
      <c r="F641" s="6" t="s">
        <v>2458</v>
      </c>
      <c r="G641" s="16" t="s">
        <v>650</v>
      </c>
      <c r="H641" s="6"/>
      <c r="I641" s="6" t="s">
        <v>1111</v>
      </c>
      <c r="J641" s="6" t="s">
        <v>1788</v>
      </c>
      <c r="K641" s="16" t="s">
        <v>1455</v>
      </c>
      <c r="L641" s="26">
        <v>40625</v>
      </c>
      <c r="M641" s="6" t="s">
        <v>1791</v>
      </c>
      <c r="N641" s="6">
        <v>50</v>
      </c>
      <c r="O641" s="6"/>
      <c r="P641" s="6"/>
      <c r="Q641" s="6">
        <v>5</v>
      </c>
      <c r="R641" s="6"/>
      <c r="S641" s="6"/>
      <c r="T641" s="6"/>
      <c r="U641" s="6">
        <v>3</v>
      </c>
      <c r="V641" s="6"/>
      <c r="W641" s="18">
        <f t="shared" si="9"/>
        <v>58</v>
      </c>
      <c r="X641" s="19">
        <v>630</v>
      </c>
      <c r="Y641" s="62">
        <v>41713</v>
      </c>
      <c r="Z641" s="42"/>
      <c r="AA641" s="43"/>
      <c r="AB641" s="21"/>
      <c r="AC641" s="5"/>
      <c r="AD641" s="7" t="s">
        <v>1791</v>
      </c>
      <c r="AE641" s="40" t="s">
        <v>2606</v>
      </c>
      <c r="AF641" s="14"/>
      <c r="AG641"/>
      <c r="AH641"/>
      <c r="AI641"/>
    </row>
    <row r="642" spans="1:35" ht="13.5">
      <c r="A642" s="94" t="s">
        <v>1280</v>
      </c>
      <c r="B642" s="6" t="s">
        <v>1281</v>
      </c>
      <c r="C642" s="23" t="s">
        <v>1460</v>
      </c>
      <c r="D642" s="26">
        <v>17359</v>
      </c>
      <c r="E642" s="6" t="s">
        <v>2009</v>
      </c>
      <c r="F642" s="6" t="s">
        <v>2510</v>
      </c>
      <c r="G642" s="16" t="s">
        <v>650</v>
      </c>
      <c r="H642" s="6"/>
      <c r="I642" s="6"/>
      <c r="J642" s="6"/>
      <c r="K642" s="16" t="s">
        <v>192</v>
      </c>
      <c r="L642" s="26">
        <v>40751</v>
      </c>
      <c r="M642" s="6" t="s">
        <v>1791</v>
      </c>
      <c r="N642" s="6">
        <v>50</v>
      </c>
      <c r="O642" s="6"/>
      <c r="P642" s="6"/>
      <c r="Q642" s="6"/>
      <c r="R642" s="6"/>
      <c r="S642" s="6"/>
      <c r="T642" s="6"/>
      <c r="U642" s="6">
        <v>3</v>
      </c>
      <c r="V642" s="6"/>
      <c r="W642" s="18">
        <f aca="true" t="shared" si="10" ref="W642:W705">+N642+O642+P642+Q642+R642+S642+T642+U642+V642</f>
        <v>53</v>
      </c>
      <c r="X642" s="19">
        <v>354</v>
      </c>
      <c r="Y642" s="62">
        <v>41696</v>
      </c>
      <c r="Z642" s="42"/>
      <c r="AA642" s="43"/>
      <c r="AB642" s="21"/>
      <c r="AC642" s="5"/>
      <c r="AD642" s="7" t="s">
        <v>1791</v>
      </c>
      <c r="AE642" s="40" t="s">
        <v>2606</v>
      </c>
      <c r="AF642" s="14"/>
      <c r="AG642"/>
      <c r="AH642"/>
      <c r="AI642"/>
    </row>
    <row r="643" spans="1:35" ht="13.5">
      <c r="A643" s="94" t="s">
        <v>1282</v>
      </c>
      <c r="B643" s="6" t="s">
        <v>2009</v>
      </c>
      <c r="C643" s="15" t="s">
        <v>1791</v>
      </c>
      <c r="D643" s="26">
        <v>25982</v>
      </c>
      <c r="E643" s="6" t="s">
        <v>2009</v>
      </c>
      <c r="F643" s="6" t="s">
        <v>2511</v>
      </c>
      <c r="G643" s="16" t="s">
        <v>650</v>
      </c>
      <c r="H643" s="6"/>
      <c r="I643" s="6"/>
      <c r="J643" s="6"/>
      <c r="K643" s="16" t="s">
        <v>1283</v>
      </c>
      <c r="L643" s="26">
        <v>39567</v>
      </c>
      <c r="M643" s="6" t="s">
        <v>1791</v>
      </c>
      <c r="N643" s="6">
        <v>50</v>
      </c>
      <c r="O643" s="6"/>
      <c r="P643" s="6"/>
      <c r="Q643" s="6">
        <v>5</v>
      </c>
      <c r="R643" s="6"/>
      <c r="S643" s="6"/>
      <c r="T643" s="6">
        <v>4</v>
      </c>
      <c r="U643" s="6">
        <v>3</v>
      </c>
      <c r="V643" s="6"/>
      <c r="W643" s="18">
        <f t="shared" si="10"/>
        <v>62</v>
      </c>
      <c r="X643" s="19">
        <v>930</v>
      </c>
      <c r="Y643" s="62">
        <v>41729</v>
      </c>
      <c r="Z643" s="42"/>
      <c r="AA643" s="43"/>
      <c r="AB643" s="7"/>
      <c r="AC643" s="7"/>
      <c r="AD643" s="7" t="s">
        <v>1791</v>
      </c>
      <c r="AE643" s="40" t="s">
        <v>2606</v>
      </c>
      <c r="AF643" s="14"/>
      <c r="AG643"/>
      <c r="AH643"/>
      <c r="AI643"/>
    </row>
    <row r="644" spans="1:35" ht="13.5">
      <c r="A644" s="94" t="s">
        <v>3105</v>
      </c>
      <c r="B644" s="22" t="s">
        <v>1524</v>
      </c>
      <c r="C644" s="22" t="s">
        <v>1791</v>
      </c>
      <c r="D644" s="26">
        <v>20193</v>
      </c>
      <c r="E644" s="22" t="s">
        <v>2009</v>
      </c>
      <c r="F644" s="22" t="s">
        <v>3106</v>
      </c>
      <c r="G644" s="16">
        <v>64100</v>
      </c>
      <c r="H644" s="22"/>
      <c r="I644" s="22"/>
      <c r="J644" s="22"/>
      <c r="K644" s="59" t="s">
        <v>3107</v>
      </c>
      <c r="L644" s="26">
        <v>40035</v>
      </c>
      <c r="M644" s="22" t="s">
        <v>1791</v>
      </c>
      <c r="N644" s="6">
        <v>50</v>
      </c>
      <c r="O644" s="6"/>
      <c r="P644" s="6"/>
      <c r="Q644" s="6"/>
      <c r="R644" s="6"/>
      <c r="S644" s="6"/>
      <c r="T644" s="6"/>
      <c r="U644" s="6">
        <v>3</v>
      </c>
      <c r="V644" s="6"/>
      <c r="W644" s="18">
        <f t="shared" si="10"/>
        <v>53</v>
      </c>
      <c r="X644" s="73">
        <v>407</v>
      </c>
      <c r="Y644" s="62">
        <v>41702</v>
      </c>
      <c r="Z644" s="44"/>
      <c r="AA644" s="44"/>
      <c r="AB644" s="37"/>
      <c r="AC644" s="37"/>
      <c r="AD644" s="59" t="s">
        <v>1791</v>
      </c>
      <c r="AE644" s="88" t="s">
        <v>2606</v>
      </c>
      <c r="AF644" s="14"/>
      <c r="AG644"/>
      <c r="AH644"/>
      <c r="AI644"/>
    </row>
    <row r="645" spans="1:35" ht="13.5">
      <c r="A645" s="94" t="s">
        <v>1284</v>
      </c>
      <c r="B645" s="6" t="s">
        <v>2009</v>
      </c>
      <c r="C645" s="23" t="s">
        <v>1791</v>
      </c>
      <c r="D645" s="26">
        <v>19727</v>
      </c>
      <c r="E645" s="6" t="s">
        <v>2009</v>
      </c>
      <c r="F645" s="6" t="s">
        <v>2512</v>
      </c>
      <c r="G645" s="16" t="s">
        <v>1303</v>
      </c>
      <c r="H645" s="6"/>
      <c r="I645" s="6"/>
      <c r="J645" s="6" t="s">
        <v>1334</v>
      </c>
      <c r="K645" s="16" t="s">
        <v>1285</v>
      </c>
      <c r="L645" s="26">
        <v>39652</v>
      </c>
      <c r="M645" s="6" t="s">
        <v>1791</v>
      </c>
      <c r="N645" s="6">
        <v>50</v>
      </c>
      <c r="O645" s="6"/>
      <c r="P645" s="6"/>
      <c r="Q645" s="6"/>
      <c r="R645" s="6"/>
      <c r="S645" s="6"/>
      <c r="T645" s="6"/>
      <c r="U645" s="6">
        <v>3</v>
      </c>
      <c r="V645" s="6"/>
      <c r="W645" s="18">
        <f t="shared" si="10"/>
        <v>53</v>
      </c>
      <c r="X645" s="19">
        <v>290</v>
      </c>
      <c r="Y645" s="62">
        <v>41689</v>
      </c>
      <c r="Z645" s="42"/>
      <c r="AA645" s="43"/>
      <c r="AB645" s="21"/>
      <c r="AC645" s="5"/>
      <c r="AD645" s="7" t="s">
        <v>1791</v>
      </c>
      <c r="AE645" s="40" t="s">
        <v>2606</v>
      </c>
      <c r="AF645" s="14"/>
      <c r="AG645"/>
      <c r="AH645"/>
      <c r="AI645"/>
    </row>
    <row r="646" spans="1:35" ht="13.5">
      <c r="A646" s="94" t="s">
        <v>705</v>
      </c>
      <c r="B646" s="6" t="s">
        <v>2009</v>
      </c>
      <c r="C646" s="20" t="s">
        <v>1791</v>
      </c>
      <c r="D646" s="26">
        <v>29455</v>
      </c>
      <c r="E646" s="6" t="s">
        <v>2009</v>
      </c>
      <c r="F646" s="6" t="s">
        <v>1071</v>
      </c>
      <c r="G646" s="16">
        <v>64100</v>
      </c>
      <c r="H646" s="14"/>
      <c r="I646" s="14"/>
      <c r="J646" s="6" t="s">
        <v>1788</v>
      </c>
      <c r="K646" s="7" t="s">
        <v>3498</v>
      </c>
      <c r="L646" s="26">
        <v>41414</v>
      </c>
      <c r="M646" s="6" t="s">
        <v>1791</v>
      </c>
      <c r="N646" s="6">
        <v>50</v>
      </c>
      <c r="O646" s="6"/>
      <c r="P646" s="6"/>
      <c r="Q646" s="6"/>
      <c r="R646" s="6"/>
      <c r="S646" s="6"/>
      <c r="T646" s="6"/>
      <c r="U646" s="6">
        <v>3</v>
      </c>
      <c r="V646" s="6"/>
      <c r="W646" s="18">
        <f t="shared" si="10"/>
        <v>53</v>
      </c>
      <c r="X646" s="8">
        <v>914</v>
      </c>
      <c r="Y646" s="62">
        <v>41729</v>
      </c>
      <c r="Z646" s="44"/>
      <c r="AA646" s="44"/>
      <c r="AB646" s="37"/>
      <c r="AC646" s="37"/>
      <c r="AD646" s="7" t="s">
        <v>1791</v>
      </c>
      <c r="AE646" s="40" t="s">
        <v>2606</v>
      </c>
      <c r="AF646" s="14"/>
      <c r="AG646"/>
      <c r="AH646"/>
      <c r="AI646"/>
    </row>
    <row r="647" spans="1:35" ht="13.5">
      <c r="A647" s="96" t="s">
        <v>678</v>
      </c>
      <c r="B647" s="6" t="s">
        <v>2009</v>
      </c>
      <c r="C647" s="15" t="s">
        <v>1791</v>
      </c>
      <c r="D647" s="26">
        <v>17136</v>
      </c>
      <c r="E647" s="6" t="s">
        <v>2009</v>
      </c>
      <c r="F647" s="6" t="s">
        <v>679</v>
      </c>
      <c r="G647" s="16" t="s">
        <v>650</v>
      </c>
      <c r="H647" s="6"/>
      <c r="I647" s="6"/>
      <c r="J647" s="6"/>
      <c r="K647" s="17" t="s">
        <v>680</v>
      </c>
      <c r="L647" s="26">
        <v>41117</v>
      </c>
      <c r="M647" s="6" t="s">
        <v>1791</v>
      </c>
      <c r="N647" s="6">
        <v>50</v>
      </c>
      <c r="O647" s="6"/>
      <c r="P647" s="6"/>
      <c r="Q647" s="6"/>
      <c r="R647" s="6"/>
      <c r="S647" s="6"/>
      <c r="T647" s="6"/>
      <c r="U647" s="6">
        <v>3</v>
      </c>
      <c r="V647" s="6"/>
      <c r="W647" s="18">
        <f t="shared" si="10"/>
        <v>53</v>
      </c>
      <c r="X647" s="61">
        <v>583</v>
      </c>
      <c r="Y647" s="62">
        <v>41711</v>
      </c>
      <c r="Z647" s="7"/>
      <c r="AA647" s="7"/>
      <c r="AB647" s="21"/>
      <c r="AC647" s="5"/>
      <c r="AD647" s="7" t="s">
        <v>1791</v>
      </c>
      <c r="AE647" s="40" t="s">
        <v>2606</v>
      </c>
      <c r="AF647" s="14"/>
      <c r="AG647"/>
      <c r="AH647"/>
      <c r="AI647"/>
    </row>
    <row r="648" spans="1:35" ht="13.5">
      <c r="A648" s="94" t="s">
        <v>1704</v>
      </c>
      <c r="B648" s="6" t="s">
        <v>2009</v>
      </c>
      <c r="C648" s="23" t="s">
        <v>1791</v>
      </c>
      <c r="D648" s="26">
        <v>21297</v>
      </c>
      <c r="E648" s="6" t="s">
        <v>2009</v>
      </c>
      <c r="F648" s="6" t="s">
        <v>1358</v>
      </c>
      <c r="G648" s="16" t="s">
        <v>650</v>
      </c>
      <c r="H648" s="6"/>
      <c r="I648" s="6"/>
      <c r="J648" s="6"/>
      <c r="K648" s="16" t="s">
        <v>1705</v>
      </c>
      <c r="L648" s="26">
        <v>39646</v>
      </c>
      <c r="M648" s="6" t="s">
        <v>1791</v>
      </c>
      <c r="N648" s="6">
        <v>50</v>
      </c>
      <c r="O648" s="6"/>
      <c r="P648" s="6"/>
      <c r="Q648" s="6"/>
      <c r="R648" s="6"/>
      <c r="S648" s="6"/>
      <c r="T648" s="6"/>
      <c r="U648" s="6">
        <v>3</v>
      </c>
      <c r="V648" s="6"/>
      <c r="W648" s="18">
        <f t="shared" si="10"/>
        <v>53</v>
      </c>
      <c r="X648" s="19">
        <v>553</v>
      </c>
      <c r="Y648" s="62">
        <v>41709</v>
      </c>
      <c r="Z648" s="42"/>
      <c r="AA648" s="43"/>
      <c r="AB648" s="21"/>
      <c r="AC648" s="5"/>
      <c r="AD648" s="7" t="s">
        <v>1791</v>
      </c>
      <c r="AE648" s="40" t="s">
        <v>2606</v>
      </c>
      <c r="AF648" s="14"/>
      <c r="AG648"/>
      <c r="AH648"/>
      <c r="AI648"/>
    </row>
    <row r="649" spans="1:35" ht="13.5">
      <c r="A649" s="94" t="s">
        <v>655</v>
      </c>
      <c r="B649" s="6" t="s">
        <v>2009</v>
      </c>
      <c r="C649" s="6" t="s">
        <v>1791</v>
      </c>
      <c r="D649" s="26">
        <v>18342</v>
      </c>
      <c r="E649" s="6" t="s">
        <v>2009</v>
      </c>
      <c r="F649" s="6" t="s">
        <v>2513</v>
      </c>
      <c r="G649" s="16" t="s">
        <v>650</v>
      </c>
      <c r="H649" s="11"/>
      <c r="I649" s="12"/>
      <c r="J649" s="6" t="s">
        <v>1788</v>
      </c>
      <c r="K649" s="7" t="s">
        <v>2714</v>
      </c>
      <c r="L649" s="26">
        <v>40766</v>
      </c>
      <c r="M649" s="6" t="s">
        <v>1791</v>
      </c>
      <c r="N649" s="9">
        <v>50</v>
      </c>
      <c r="O649" s="9"/>
      <c r="P649" s="9"/>
      <c r="Q649" s="9"/>
      <c r="R649" s="9"/>
      <c r="S649" s="9"/>
      <c r="T649" s="9"/>
      <c r="U649" s="9">
        <v>3</v>
      </c>
      <c r="V649" s="9"/>
      <c r="W649" s="18">
        <f t="shared" si="10"/>
        <v>53</v>
      </c>
      <c r="X649" s="19">
        <v>296</v>
      </c>
      <c r="Y649" s="62">
        <v>41689</v>
      </c>
      <c r="Z649" s="42"/>
      <c r="AA649" s="45"/>
      <c r="AB649" s="10"/>
      <c r="AC649" s="10"/>
      <c r="AD649" s="7" t="s">
        <v>1791</v>
      </c>
      <c r="AE649" s="40" t="s">
        <v>2606</v>
      </c>
      <c r="AF649" s="14"/>
      <c r="AG649"/>
      <c r="AH649"/>
      <c r="AI649"/>
    </row>
    <row r="650" spans="1:35" ht="13.5">
      <c r="A650" s="94" t="s">
        <v>1706</v>
      </c>
      <c r="B650" s="6" t="s">
        <v>2009</v>
      </c>
      <c r="C650" s="23" t="s">
        <v>1791</v>
      </c>
      <c r="D650" s="26">
        <v>17587</v>
      </c>
      <c r="E650" s="6" t="s">
        <v>2009</v>
      </c>
      <c r="F650" s="6" t="s">
        <v>2513</v>
      </c>
      <c r="G650" s="16" t="s">
        <v>2811</v>
      </c>
      <c r="H650" s="6"/>
      <c r="I650" s="6"/>
      <c r="J650" s="6"/>
      <c r="K650" s="16" t="s">
        <v>200</v>
      </c>
      <c r="L650" s="26">
        <v>40765</v>
      </c>
      <c r="M650" s="6" t="s">
        <v>1791</v>
      </c>
      <c r="N650" s="6">
        <v>50</v>
      </c>
      <c r="O650" s="6"/>
      <c r="P650" s="6"/>
      <c r="Q650" s="6"/>
      <c r="R650" s="6"/>
      <c r="S650" s="6"/>
      <c r="T650" s="6"/>
      <c r="U650" s="6">
        <v>3</v>
      </c>
      <c r="V650" s="6"/>
      <c r="W650" s="18">
        <f t="shared" si="10"/>
        <v>53</v>
      </c>
      <c r="X650" s="19">
        <v>301</v>
      </c>
      <c r="Y650" s="62">
        <v>41689</v>
      </c>
      <c r="Z650" s="42"/>
      <c r="AA650" s="43"/>
      <c r="AB650" s="21"/>
      <c r="AC650" s="5"/>
      <c r="AD650" s="7" t="s">
        <v>1791</v>
      </c>
      <c r="AE650" s="40" t="s">
        <v>2606</v>
      </c>
      <c r="AF650" s="14"/>
      <c r="AG650"/>
      <c r="AH650"/>
      <c r="AI650"/>
    </row>
    <row r="651" spans="1:35" ht="13.5">
      <c r="A651" s="94" t="s">
        <v>1286</v>
      </c>
      <c r="B651" s="22" t="s">
        <v>2223</v>
      </c>
      <c r="C651" s="57" t="s">
        <v>1791</v>
      </c>
      <c r="D651" s="26">
        <v>17498</v>
      </c>
      <c r="E651" s="22" t="s">
        <v>2009</v>
      </c>
      <c r="F651" s="22" t="s">
        <v>1682</v>
      </c>
      <c r="G651" s="16" t="s">
        <v>650</v>
      </c>
      <c r="H651" s="22"/>
      <c r="I651" s="22"/>
      <c r="J651" s="22"/>
      <c r="K651" s="70" t="s">
        <v>191</v>
      </c>
      <c r="L651" s="26">
        <v>40402</v>
      </c>
      <c r="M651" s="22" t="s">
        <v>1791</v>
      </c>
      <c r="N651" s="6">
        <v>50</v>
      </c>
      <c r="O651" s="6"/>
      <c r="P651" s="6"/>
      <c r="Q651" s="6"/>
      <c r="R651" s="6"/>
      <c r="S651" s="6"/>
      <c r="T651" s="6"/>
      <c r="U651" s="6">
        <v>3</v>
      </c>
      <c r="V651" s="6"/>
      <c r="W651" s="18">
        <f t="shared" si="10"/>
        <v>53</v>
      </c>
      <c r="X651" s="71">
        <v>143</v>
      </c>
      <c r="Y651" s="62">
        <v>41681</v>
      </c>
      <c r="Z651" s="42"/>
      <c r="AA651" s="43"/>
      <c r="AB651" s="7"/>
      <c r="AC651" s="7"/>
      <c r="AD651" s="59" t="s">
        <v>1791</v>
      </c>
      <c r="AE651" s="88" t="s">
        <v>2606</v>
      </c>
      <c r="AF651" s="14"/>
      <c r="AG651"/>
      <c r="AH651"/>
      <c r="AI651"/>
    </row>
    <row r="652" spans="1:35" ht="13.5">
      <c r="A652" s="94" t="s">
        <v>1287</v>
      </c>
      <c r="B652" s="22" t="s">
        <v>2009</v>
      </c>
      <c r="C652" s="57" t="s">
        <v>1791</v>
      </c>
      <c r="D652" s="26">
        <v>18212</v>
      </c>
      <c r="E652" s="22" t="s">
        <v>2009</v>
      </c>
      <c r="F652" s="22" t="s">
        <v>2610</v>
      </c>
      <c r="G652" s="16" t="s">
        <v>2841</v>
      </c>
      <c r="H652" s="22"/>
      <c r="I652" s="22"/>
      <c r="J652" s="22"/>
      <c r="K652" s="70" t="s">
        <v>196</v>
      </c>
      <c r="L652" s="26">
        <v>40711</v>
      </c>
      <c r="M652" s="22" t="s">
        <v>1791</v>
      </c>
      <c r="N652" s="6">
        <v>50</v>
      </c>
      <c r="O652" s="6"/>
      <c r="P652" s="6"/>
      <c r="Q652" s="6"/>
      <c r="R652" s="6"/>
      <c r="S652" s="6"/>
      <c r="T652" s="6"/>
      <c r="U652" s="6">
        <v>3</v>
      </c>
      <c r="V652" s="6"/>
      <c r="W652" s="18">
        <f t="shared" si="10"/>
        <v>53</v>
      </c>
      <c r="X652" s="71">
        <v>883</v>
      </c>
      <c r="Y652" s="62">
        <v>41729</v>
      </c>
      <c r="Z652" s="42"/>
      <c r="AA652" s="43"/>
      <c r="AB652" s="21"/>
      <c r="AC652" s="5"/>
      <c r="AD652" s="59" t="s">
        <v>1791</v>
      </c>
      <c r="AE652" s="88" t="s">
        <v>2606</v>
      </c>
      <c r="AF652" s="14"/>
      <c r="AG652"/>
      <c r="AH652"/>
      <c r="AI652"/>
    </row>
    <row r="653" spans="1:35" ht="13.5">
      <c r="A653" s="94" t="s">
        <v>1288</v>
      </c>
      <c r="B653" s="22" t="s">
        <v>2009</v>
      </c>
      <c r="C653" s="57" t="s">
        <v>1791</v>
      </c>
      <c r="D653" s="26">
        <v>28199</v>
      </c>
      <c r="E653" s="22" t="s">
        <v>2009</v>
      </c>
      <c r="F653" s="22" t="s">
        <v>2610</v>
      </c>
      <c r="G653" s="16" t="s">
        <v>2841</v>
      </c>
      <c r="H653" s="22"/>
      <c r="I653" s="22"/>
      <c r="J653" s="22"/>
      <c r="K653" s="70" t="s">
        <v>197</v>
      </c>
      <c r="L653" s="26">
        <v>40711</v>
      </c>
      <c r="M653" s="22" t="s">
        <v>1791</v>
      </c>
      <c r="N653" s="6">
        <v>50</v>
      </c>
      <c r="O653" s="6"/>
      <c r="P653" s="6"/>
      <c r="Q653" s="6"/>
      <c r="R653" s="6"/>
      <c r="S653" s="6"/>
      <c r="T653" s="6"/>
      <c r="U653" s="6">
        <v>3</v>
      </c>
      <c r="V653" s="6"/>
      <c r="W653" s="18">
        <f t="shared" si="10"/>
        <v>53</v>
      </c>
      <c r="X653" s="71">
        <v>884</v>
      </c>
      <c r="Y653" s="62">
        <v>41729</v>
      </c>
      <c r="Z653" s="42"/>
      <c r="AA653" s="43"/>
      <c r="AB653" s="21"/>
      <c r="AC653" s="5"/>
      <c r="AD653" s="59" t="s">
        <v>1791</v>
      </c>
      <c r="AE653" s="88" t="s">
        <v>2606</v>
      </c>
      <c r="AF653" s="14"/>
      <c r="AG653"/>
      <c r="AH653"/>
      <c r="AI653"/>
    </row>
    <row r="654" spans="1:35" ht="13.5">
      <c r="A654" s="94" t="s">
        <v>1181</v>
      </c>
      <c r="B654" s="6" t="s">
        <v>2009</v>
      </c>
      <c r="C654" s="23" t="s">
        <v>1791</v>
      </c>
      <c r="D654" s="26">
        <v>17629</v>
      </c>
      <c r="E654" s="6" t="s">
        <v>2009</v>
      </c>
      <c r="F654" s="6" t="s">
        <v>442</v>
      </c>
      <c r="G654" s="16" t="s">
        <v>650</v>
      </c>
      <c r="H654" s="6" t="s">
        <v>2342</v>
      </c>
      <c r="I654" s="6" t="s">
        <v>2343</v>
      </c>
      <c r="J654" s="6" t="s">
        <v>1334</v>
      </c>
      <c r="K654" s="16" t="s">
        <v>2344</v>
      </c>
      <c r="L654" s="26">
        <v>40350</v>
      </c>
      <c r="M654" s="6" t="s">
        <v>1791</v>
      </c>
      <c r="N654" s="6">
        <v>50</v>
      </c>
      <c r="O654" s="6"/>
      <c r="P654" s="6"/>
      <c r="Q654" s="6"/>
      <c r="R654" s="6"/>
      <c r="S654" s="6"/>
      <c r="T654" s="6"/>
      <c r="U654" s="6">
        <v>3</v>
      </c>
      <c r="V654" s="6"/>
      <c r="W654" s="18">
        <f t="shared" si="10"/>
        <v>53</v>
      </c>
      <c r="X654" s="8">
        <v>82</v>
      </c>
      <c r="Y654" s="62">
        <v>41674</v>
      </c>
      <c r="Z654" s="42"/>
      <c r="AA654" s="43"/>
      <c r="AB654" s="21"/>
      <c r="AC654" s="5"/>
      <c r="AD654" s="7" t="s">
        <v>1791</v>
      </c>
      <c r="AE654" s="40" t="s">
        <v>2606</v>
      </c>
      <c r="AF654" s="14"/>
      <c r="AG654"/>
      <c r="AH654"/>
      <c r="AI654"/>
    </row>
    <row r="655" spans="1:35" ht="13.5">
      <c r="A655" s="94" t="s">
        <v>2345</v>
      </c>
      <c r="B655" s="6" t="s">
        <v>2009</v>
      </c>
      <c r="C655" s="23" t="s">
        <v>1791</v>
      </c>
      <c r="D655" s="26">
        <v>16122</v>
      </c>
      <c r="E655" s="6" t="s">
        <v>2009</v>
      </c>
      <c r="F655" s="6" t="s">
        <v>443</v>
      </c>
      <c r="G655" s="16" t="s">
        <v>650</v>
      </c>
      <c r="H655" s="6" t="s">
        <v>1038</v>
      </c>
      <c r="I655" s="6"/>
      <c r="J655" s="6" t="s">
        <v>1334</v>
      </c>
      <c r="K655" s="16" t="s">
        <v>3222</v>
      </c>
      <c r="L655" s="26">
        <v>41472</v>
      </c>
      <c r="M655" s="6" t="s">
        <v>1791</v>
      </c>
      <c r="N655" s="6">
        <v>50</v>
      </c>
      <c r="O655" s="6"/>
      <c r="P655" s="6"/>
      <c r="Q655" s="6">
        <v>5</v>
      </c>
      <c r="R655" s="6"/>
      <c r="S655" s="6"/>
      <c r="T655" s="6"/>
      <c r="U655" s="6">
        <v>3</v>
      </c>
      <c r="V655" s="6"/>
      <c r="W655" s="18">
        <f t="shared" si="10"/>
        <v>58</v>
      </c>
      <c r="X655" s="8">
        <v>560</v>
      </c>
      <c r="Y655" s="62">
        <v>41710</v>
      </c>
      <c r="Z655" s="42"/>
      <c r="AA655" s="43"/>
      <c r="AB655" s="21"/>
      <c r="AC655" s="5"/>
      <c r="AD655" s="7" t="s">
        <v>1791</v>
      </c>
      <c r="AE655" s="40" t="s">
        <v>2606</v>
      </c>
      <c r="AF655" s="14"/>
      <c r="AG655"/>
      <c r="AH655"/>
      <c r="AI655"/>
    </row>
    <row r="656" spans="1:35" ht="13.5">
      <c r="A656" s="94" t="s">
        <v>2346</v>
      </c>
      <c r="B656" s="6" t="s">
        <v>321</v>
      </c>
      <c r="C656" s="23" t="s">
        <v>1791</v>
      </c>
      <c r="D656" s="26">
        <v>15660</v>
      </c>
      <c r="E656" s="6" t="s">
        <v>2009</v>
      </c>
      <c r="F656" s="6" t="s">
        <v>1403</v>
      </c>
      <c r="G656" s="16" t="s">
        <v>650</v>
      </c>
      <c r="H656" s="6"/>
      <c r="I656" s="6"/>
      <c r="J656" s="6"/>
      <c r="K656" s="16" t="s">
        <v>1819</v>
      </c>
      <c r="L656" s="26">
        <v>40703</v>
      </c>
      <c r="M656" s="6" t="s">
        <v>1791</v>
      </c>
      <c r="N656" s="6">
        <v>50</v>
      </c>
      <c r="O656" s="6"/>
      <c r="P656" s="6"/>
      <c r="Q656" s="6"/>
      <c r="R656" s="6"/>
      <c r="S656" s="6"/>
      <c r="T656" s="6"/>
      <c r="U656" s="6">
        <v>3</v>
      </c>
      <c r="V656" s="6"/>
      <c r="W656" s="18">
        <f t="shared" si="10"/>
        <v>53</v>
      </c>
      <c r="X656" s="19">
        <v>900</v>
      </c>
      <c r="Y656" s="62">
        <v>41729</v>
      </c>
      <c r="Z656" s="42"/>
      <c r="AA656" s="43"/>
      <c r="AB656" s="7"/>
      <c r="AC656" s="7"/>
      <c r="AD656" s="7" t="s">
        <v>1791</v>
      </c>
      <c r="AE656" s="40" t="s">
        <v>2606</v>
      </c>
      <c r="AF656" s="14"/>
      <c r="AG656"/>
      <c r="AH656"/>
      <c r="AI656"/>
    </row>
    <row r="657" spans="1:35" ht="13.5">
      <c r="A657" s="94" t="s">
        <v>2347</v>
      </c>
      <c r="B657" s="6" t="s">
        <v>2009</v>
      </c>
      <c r="C657" s="23" t="s">
        <v>1791</v>
      </c>
      <c r="D657" s="26">
        <v>23561</v>
      </c>
      <c r="E657" s="6" t="s">
        <v>2009</v>
      </c>
      <c r="F657" s="6" t="s">
        <v>444</v>
      </c>
      <c r="G657" s="16" t="s">
        <v>650</v>
      </c>
      <c r="H657" s="6" t="s">
        <v>2348</v>
      </c>
      <c r="I657" s="6"/>
      <c r="J657" s="6" t="s">
        <v>2766</v>
      </c>
      <c r="K657" s="16" t="s">
        <v>2713</v>
      </c>
      <c r="L657" s="26">
        <v>40758</v>
      </c>
      <c r="M657" s="6" t="s">
        <v>1791</v>
      </c>
      <c r="N657" s="6">
        <v>50</v>
      </c>
      <c r="O657" s="6"/>
      <c r="P657" s="6"/>
      <c r="Q657" s="6"/>
      <c r="R657" s="6"/>
      <c r="S657" s="6"/>
      <c r="T657" s="6"/>
      <c r="U657" s="6">
        <v>3</v>
      </c>
      <c r="V657" s="6"/>
      <c r="W657" s="18">
        <f t="shared" si="10"/>
        <v>53</v>
      </c>
      <c r="X657" s="19">
        <v>375</v>
      </c>
      <c r="Y657" s="62">
        <v>41696</v>
      </c>
      <c r="Z657" s="42"/>
      <c r="AA657" s="43"/>
      <c r="AB657" s="7"/>
      <c r="AC657" s="30"/>
      <c r="AD657" s="7" t="s">
        <v>1791</v>
      </c>
      <c r="AE657" s="40" t="s">
        <v>2606</v>
      </c>
      <c r="AF657" s="14"/>
      <c r="AG657"/>
      <c r="AH657"/>
      <c r="AI657"/>
    </row>
    <row r="658" spans="1:35" ht="13.5">
      <c r="A658" s="94" t="s">
        <v>2349</v>
      </c>
      <c r="B658" s="6" t="s">
        <v>2009</v>
      </c>
      <c r="C658" s="23" t="s">
        <v>1791</v>
      </c>
      <c r="D658" s="26">
        <v>20370</v>
      </c>
      <c r="E658" s="6" t="s">
        <v>2009</v>
      </c>
      <c r="F658" s="6" t="s">
        <v>1806</v>
      </c>
      <c r="G658" s="16" t="s">
        <v>650</v>
      </c>
      <c r="H658" s="6" t="s">
        <v>2350</v>
      </c>
      <c r="I658" s="6"/>
      <c r="J658" s="6" t="s">
        <v>2351</v>
      </c>
      <c r="K658" s="16" t="s">
        <v>2448</v>
      </c>
      <c r="L658" s="26">
        <v>39665</v>
      </c>
      <c r="M658" s="6" t="s">
        <v>1791</v>
      </c>
      <c r="N658" s="6">
        <v>50</v>
      </c>
      <c r="O658" s="6"/>
      <c r="P658" s="6"/>
      <c r="Q658" s="6"/>
      <c r="R658" s="6"/>
      <c r="S658" s="6"/>
      <c r="T658" s="6"/>
      <c r="U658" s="6">
        <v>3</v>
      </c>
      <c r="V658" s="6"/>
      <c r="W658" s="18">
        <f t="shared" si="10"/>
        <v>53</v>
      </c>
      <c r="X658" s="19">
        <v>374</v>
      </c>
      <c r="Y658" s="62">
        <v>41696</v>
      </c>
      <c r="Z658" s="42"/>
      <c r="AA658" s="43"/>
      <c r="AB658" s="21"/>
      <c r="AC658" s="5"/>
      <c r="AD658" s="7" t="s">
        <v>1791</v>
      </c>
      <c r="AE658" s="40" t="s">
        <v>2606</v>
      </c>
      <c r="AF658" s="14"/>
      <c r="AG658"/>
      <c r="AH658"/>
      <c r="AI658"/>
    </row>
    <row r="659" spans="1:35" ht="13.5">
      <c r="A659" s="94" t="s">
        <v>2449</v>
      </c>
      <c r="B659" s="6" t="s">
        <v>2009</v>
      </c>
      <c r="C659" s="23" t="s">
        <v>1791</v>
      </c>
      <c r="D659" s="26">
        <v>12486</v>
      </c>
      <c r="E659" s="6" t="s">
        <v>2009</v>
      </c>
      <c r="F659" s="6" t="s">
        <v>445</v>
      </c>
      <c r="G659" s="16" t="s">
        <v>650</v>
      </c>
      <c r="H659" s="6" t="s">
        <v>900</v>
      </c>
      <c r="I659" s="6"/>
      <c r="J659" s="6" t="s">
        <v>1334</v>
      </c>
      <c r="K659" s="16" t="s">
        <v>3205</v>
      </c>
      <c r="L659" s="26">
        <v>41493</v>
      </c>
      <c r="M659" s="6" t="s">
        <v>1791</v>
      </c>
      <c r="N659" s="6">
        <v>50</v>
      </c>
      <c r="O659" s="6"/>
      <c r="P659" s="6"/>
      <c r="Q659" s="6"/>
      <c r="R659" s="6"/>
      <c r="S659" s="6"/>
      <c r="T659" s="6"/>
      <c r="U659" s="6">
        <v>3</v>
      </c>
      <c r="V659" s="6"/>
      <c r="W659" s="18">
        <f t="shared" si="10"/>
        <v>53</v>
      </c>
      <c r="X659" s="19">
        <v>529</v>
      </c>
      <c r="Y659" s="62">
        <v>41708</v>
      </c>
      <c r="Z659" s="42"/>
      <c r="AA659" s="43"/>
      <c r="AB659" s="21"/>
      <c r="AC659" s="5"/>
      <c r="AD659" s="7" t="s">
        <v>1791</v>
      </c>
      <c r="AE659" s="40" t="s">
        <v>2606</v>
      </c>
      <c r="AF659" s="14"/>
      <c r="AG659"/>
      <c r="AH659"/>
      <c r="AI659"/>
    </row>
    <row r="660" spans="1:35" ht="13.5">
      <c r="A660" s="94" t="s">
        <v>108</v>
      </c>
      <c r="B660" s="6" t="s">
        <v>2009</v>
      </c>
      <c r="C660" s="6" t="s">
        <v>1791</v>
      </c>
      <c r="D660" s="26">
        <v>21157</v>
      </c>
      <c r="E660" s="6" t="s">
        <v>2009</v>
      </c>
      <c r="F660" s="6" t="s">
        <v>2513</v>
      </c>
      <c r="G660" s="16" t="s">
        <v>650</v>
      </c>
      <c r="H660" s="14"/>
      <c r="I660" s="14"/>
      <c r="J660" s="6"/>
      <c r="K660" s="7" t="s">
        <v>109</v>
      </c>
      <c r="L660" s="26">
        <v>40044</v>
      </c>
      <c r="M660" s="6" t="s">
        <v>1791</v>
      </c>
      <c r="N660" s="14">
        <v>50</v>
      </c>
      <c r="O660" s="14"/>
      <c r="P660" s="14"/>
      <c r="Q660" s="14"/>
      <c r="R660" s="14"/>
      <c r="S660" s="14"/>
      <c r="T660" s="14"/>
      <c r="U660" s="14">
        <v>3</v>
      </c>
      <c r="V660" s="14"/>
      <c r="W660" s="18">
        <f t="shared" si="10"/>
        <v>53</v>
      </c>
      <c r="X660" s="19">
        <v>298</v>
      </c>
      <c r="Y660" s="62">
        <v>41689</v>
      </c>
      <c r="Z660" s="42"/>
      <c r="AA660" s="45"/>
      <c r="AB660" s="10"/>
      <c r="AC660" s="10"/>
      <c r="AD660" s="7" t="s">
        <v>1791</v>
      </c>
      <c r="AE660" s="40" t="s">
        <v>2606</v>
      </c>
      <c r="AF660" s="14"/>
      <c r="AG660"/>
      <c r="AH660"/>
      <c r="AI660"/>
    </row>
    <row r="661" spans="1:35" ht="13.5">
      <c r="A661" s="94" t="s">
        <v>1074</v>
      </c>
      <c r="B661" s="6" t="s">
        <v>2009</v>
      </c>
      <c r="C661" s="15" t="s">
        <v>1791</v>
      </c>
      <c r="D661" s="26">
        <v>17703</v>
      </c>
      <c r="E661" s="6" t="s">
        <v>2009</v>
      </c>
      <c r="F661" s="6" t="s">
        <v>447</v>
      </c>
      <c r="G661" s="16" t="s">
        <v>650</v>
      </c>
      <c r="H661" s="6"/>
      <c r="I661" s="6"/>
      <c r="J661" s="6"/>
      <c r="K661" s="16" t="s">
        <v>3280</v>
      </c>
      <c r="L661" s="26">
        <v>41492</v>
      </c>
      <c r="M661" s="6" t="s">
        <v>1791</v>
      </c>
      <c r="N661" s="6">
        <v>50</v>
      </c>
      <c r="O661" s="6"/>
      <c r="P661" s="6"/>
      <c r="Q661" s="6"/>
      <c r="R661" s="6"/>
      <c r="S661" s="6"/>
      <c r="T661" s="6"/>
      <c r="U661" s="6">
        <v>3</v>
      </c>
      <c r="V661" s="6"/>
      <c r="W661" s="18">
        <f t="shared" si="10"/>
        <v>53</v>
      </c>
      <c r="X661" s="19">
        <v>608</v>
      </c>
      <c r="Y661" s="62">
        <v>41711</v>
      </c>
      <c r="Z661" s="42"/>
      <c r="AA661" s="43"/>
      <c r="AB661" s="21"/>
      <c r="AC661" s="5"/>
      <c r="AD661" s="7" t="s">
        <v>1791</v>
      </c>
      <c r="AE661" s="40" t="s">
        <v>2606</v>
      </c>
      <c r="AF661" s="14"/>
      <c r="AG661"/>
      <c r="AH661"/>
      <c r="AI661"/>
    </row>
    <row r="662" spans="1:35" ht="13.5">
      <c r="A662" s="94" t="s">
        <v>201</v>
      </c>
      <c r="B662" s="6" t="s">
        <v>1442</v>
      </c>
      <c r="C662" s="15" t="s">
        <v>1791</v>
      </c>
      <c r="D662" s="26">
        <v>19771</v>
      </c>
      <c r="E662" s="6" t="s">
        <v>2009</v>
      </c>
      <c r="F662" s="6" t="s">
        <v>452</v>
      </c>
      <c r="G662" s="16" t="s">
        <v>650</v>
      </c>
      <c r="H662" s="6" t="s">
        <v>202</v>
      </c>
      <c r="I662" s="6" t="s">
        <v>565</v>
      </c>
      <c r="J662" s="6" t="s">
        <v>1126</v>
      </c>
      <c r="K662" s="16" t="s">
        <v>203</v>
      </c>
      <c r="L662" s="26">
        <v>40037</v>
      </c>
      <c r="M662" s="6" t="s">
        <v>1791</v>
      </c>
      <c r="N662" s="6">
        <v>50</v>
      </c>
      <c r="O662" s="6"/>
      <c r="P662" s="6"/>
      <c r="Q662" s="6"/>
      <c r="R662" s="6">
        <v>5</v>
      </c>
      <c r="S662" s="6"/>
      <c r="T662" s="6"/>
      <c r="U662" s="6">
        <v>3</v>
      </c>
      <c r="V662" s="6"/>
      <c r="W662" s="18">
        <f t="shared" si="10"/>
        <v>58</v>
      </c>
      <c r="X662" s="19">
        <v>219</v>
      </c>
      <c r="Y662" s="62">
        <v>41688</v>
      </c>
      <c r="Z662" s="42"/>
      <c r="AA662" s="43"/>
      <c r="AB662" s="7"/>
      <c r="AC662" s="30"/>
      <c r="AD662" s="7" t="s">
        <v>1791</v>
      </c>
      <c r="AE662" s="40" t="s">
        <v>2606</v>
      </c>
      <c r="AF662" s="14"/>
      <c r="AG662"/>
      <c r="AH662"/>
      <c r="AI662"/>
    </row>
    <row r="663" spans="1:35" ht="13.5">
      <c r="A663" s="94" t="s">
        <v>2948</v>
      </c>
      <c r="B663" s="6" t="s">
        <v>2009</v>
      </c>
      <c r="C663" s="6" t="s">
        <v>1791</v>
      </c>
      <c r="D663" s="26">
        <v>15270</v>
      </c>
      <c r="E663" s="6" t="s">
        <v>2009</v>
      </c>
      <c r="F663" s="6" t="s">
        <v>398</v>
      </c>
      <c r="G663" s="16">
        <v>64100</v>
      </c>
      <c r="H663" s="6"/>
      <c r="I663" s="6"/>
      <c r="J663" s="6"/>
      <c r="K663" s="7" t="s">
        <v>1450</v>
      </c>
      <c r="L663" s="26">
        <v>40766</v>
      </c>
      <c r="M663" s="6" t="s">
        <v>1791</v>
      </c>
      <c r="N663" s="6">
        <v>50</v>
      </c>
      <c r="O663" s="6"/>
      <c r="P663" s="6"/>
      <c r="Q663" s="6"/>
      <c r="R663" s="6"/>
      <c r="S663" s="6"/>
      <c r="T663" s="6"/>
      <c r="U663" s="6">
        <v>3</v>
      </c>
      <c r="V663" s="6"/>
      <c r="W663" s="18">
        <f t="shared" si="10"/>
        <v>53</v>
      </c>
      <c r="X663" s="19">
        <v>528</v>
      </c>
      <c r="Y663" s="62">
        <v>41708</v>
      </c>
      <c r="Z663" s="42"/>
      <c r="AA663" s="43"/>
      <c r="AB663" s="6"/>
      <c r="AC663" s="6"/>
      <c r="AD663" s="7" t="s">
        <v>1791</v>
      </c>
      <c r="AE663" s="40" t="s">
        <v>2606</v>
      </c>
      <c r="AF663" s="14"/>
      <c r="AG663"/>
      <c r="AH663"/>
      <c r="AI663"/>
    </row>
    <row r="664" spans="1:35" ht="13.5">
      <c r="A664" s="94" t="s">
        <v>2690</v>
      </c>
      <c r="B664" s="6" t="s">
        <v>2009</v>
      </c>
      <c r="C664" s="15" t="s">
        <v>1791</v>
      </c>
      <c r="D664" s="26">
        <v>16886</v>
      </c>
      <c r="E664" s="6" t="s">
        <v>2009</v>
      </c>
      <c r="F664" s="6" t="s">
        <v>453</v>
      </c>
      <c r="G664" s="16" t="s">
        <v>650</v>
      </c>
      <c r="H664" s="6" t="s">
        <v>2691</v>
      </c>
      <c r="I664" s="6"/>
      <c r="J664" s="6" t="s">
        <v>1334</v>
      </c>
      <c r="K664" s="16" t="s">
        <v>2692</v>
      </c>
      <c r="L664" s="26">
        <v>40402</v>
      </c>
      <c r="M664" s="6" t="s">
        <v>1791</v>
      </c>
      <c r="N664" s="6">
        <v>50</v>
      </c>
      <c r="O664" s="6"/>
      <c r="P664" s="6"/>
      <c r="Q664" s="6"/>
      <c r="R664" s="6"/>
      <c r="S664" s="6"/>
      <c r="T664" s="6"/>
      <c r="U664" s="6">
        <v>3</v>
      </c>
      <c r="V664" s="6"/>
      <c r="W664" s="18">
        <f t="shared" si="10"/>
        <v>53</v>
      </c>
      <c r="X664" s="8">
        <v>220</v>
      </c>
      <c r="Y664" s="62">
        <v>41688</v>
      </c>
      <c r="Z664" s="42"/>
      <c r="AA664" s="43"/>
      <c r="AB664" s="21"/>
      <c r="AC664" s="5"/>
      <c r="AD664" s="7" t="s">
        <v>1791</v>
      </c>
      <c r="AE664" s="40" t="s">
        <v>2606</v>
      </c>
      <c r="AF664" s="14"/>
      <c r="AG664"/>
      <c r="AH664"/>
      <c r="AI664"/>
    </row>
    <row r="665" spans="1:35" ht="13.5">
      <c r="A665" s="94" t="s">
        <v>2516</v>
      </c>
      <c r="B665" s="6" t="s">
        <v>859</v>
      </c>
      <c r="C665" s="6" t="s">
        <v>1791</v>
      </c>
      <c r="D665" s="26">
        <v>16009</v>
      </c>
      <c r="E665" s="6" t="s">
        <v>2009</v>
      </c>
      <c r="F665" s="6" t="s">
        <v>2674</v>
      </c>
      <c r="G665" s="16" t="s">
        <v>650</v>
      </c>
      <c r="H665" s="14"/>
      <c r="I665" s="14"/>
      <c r="J665" s="6"/>
      <c r="K665" s="7" t="s">
        <v>3495</v>
      </c>
      <c r="L665" s="26">
        <v>41506</v>
      </c>
      <c r="M665" s="6" t="s">
        <v>1791</v>
      </c>
      <c r="N665" s="14">
        <v>50</v>
      </c>
      <c r="O665" s="14"/>
      <c r="P665" s="14"/>
      <c r="Q665" s="14"/>
      <c r="R665" s="14"/>
      <c r="S665" s="14"/>
      <c r="T665" s="14"/>
      <c r="U665" s="14">
        <v>3</v>
      </c>
      <c r="V665" s="14"/>
      <c r="W665" s="18">
        <f t="shared" si="10"/>
        <v>53</v>
      </c>
      <c r="X665" s="19">
        <v>904</v>
      </c>
      <c r="Y665" s="62">
        <v>41729</v>
      </c>
      <c r="Z665" s="42"/>
      <c r="AA665" s="45"/>
      <c r="AB665" s="10"/>
      <c r="AC665" s="10"/>
      <c r="AD665" s="7" t="s">
        <v>1791</v>
      </c>
      <c r="AE665" s="40" t="s">
        <v>2606</v>
      </c>
      <c r="AF665" s="14"/>
      <c r="AG665"/>
      <c r="AH665"/>
      <c r="AI665"/>
    </row>
    <row r="666" spans="1:35" ht="13.5">
      <c r="A666" s="94" t="s">
        <v>2705</v>
      </c>
      <c r="B666" s="6" t="s">
        <v>921</v>
      </c>
      <c r="C666" s="15" t="s">
        <v>1791</v>
      </c>
      <c r="D666" s="26">
        <v>21150</v>
      </c>
      <c r="E666" s="6" t="s">
        <v>2009</v>
      </c>
      <c r="F666" s="6" t="s">
        <v>178</v>
      </c>
      <c r="G666" s="16" t="s">
        <v>2841</v>
      </c>
      <c r="H666" s="6"/>
      <c r="I666" s="6"/>
      <c r="J666" s="6"/>
      <c r="K666" s="16" t="s">
        <v>3299</v>
      </c>
      <c r="L666" s="26">
        <v>41415</v>
      </c>
      <c r="M666" s="6" t="s">
        <v>1791</v>
      </c>
      <c r="N666" s="6">
        <v>50</v>
      </c>
      <c r="O666" s="6"/>
      <c r="P666" s="6"/>
      <c r="Q666" s="6"/>
      <c r="R666" s="6"/>
      <c r="S666" s="6"/>
      <c r="T666" s="6"/>
      <c r="U666" s="6">
        <v>3</v>
      </c>
      <c r="V666" s="6"/>
      <c r="W666" s="18">
        <f t="shared" si="10"/>
        <v>53</v>
      </c>
      <c r="X666" s="19">
        <v>632</v>
      </c>
      <c r="Y666" s="62">
        <v>41713</v>
      </c>
      <c r="Z666" s="42"/>
      <c r="AA666" s="43"/>
      <c r="AB666" s="21"/>
      <c r="AC666" s="5"/>
      <c r="AD666" s="7" t="s">
        <v>1791</v>
      </c>
      <c r="AE666" s="40" t="s">
        <v>2606</v>
      </c>
      <c r="AF666" s="14"/>
      <c r="AG666"/>
      <c r="AH666"/>
      <c r="AI666"/>
    </row>
    <row r="667" spans="1:35" ht="13.5">
      <c r="A667" s="94" t="s">
        <v>2693</v>
      </c>
      <c r="B667" s="6" t="s">
        <v>2009</v>
      </c>
      <c r="C667" s="23" t="s">
        <v>1791</v>
      </c>
      <c r="D667" s="26">
        <v>20117</v>
      </c>
      <c r="E667" s="6" t="s">
        <v>2009</v>
      </c>
      <c r="F667" s="6" t="s">
        <v>454</v>
      </c>
      <c r="G667" s="16" t="s">
        <v>2811</v>
      </c>
      <c r="H667" s="6"/>
      <c r="I667" s="6"/>
      <c r="J667" s="6" t="s">
        <v>1334</v>
      </c>
      <c r="K667" s="16" t="s">
        <v>1932</v>
      </c>
      <c r="L667" s="26">
        <v>40296</v>
      </c>
      <c r="M667" s="6" t="s">
        <v>1791</v>
      </c>
      <c r="N667" s="6">
        <v>50</v>
      </c>
      <c r="O667" s="6"/>
      <c r="P667" s="6"/>
      <c r="Q667" s="6"/>
      <c r="R667" s="6"/>
      <c r="S667" s="6"/>
      <c r="T667" s="6"/>
      <c r="U667" s="6">
        <v>3</v>
      </c>
      <c r="V667" s="6"/>
      <c r="W667" s="18">
        <f t="shared" si="10"/>
        <v>53</v>
      </c>
      <c r="X667" s="19">
        <v>293</v>
      </c>
      <c r="Y667" s="62">
        <v>41689</v>
      </c>
      <c r="Z667" s="42"/>
      <c r="AA667" s="43"/>
      <c r="AB667" s="21"/>
      <c r="AC667" s="5"/>
      <c r="AD667" s="7" t="s">
        <v>1791</v>
      </c>
      <c r="AE667" s="40" t="s">
        <v>2606</v>
      </c>
      <c r="AF667" s="14"/>
      <c r="AG667"/>
      <c r="AH667"/>
      <c r="AI667"/>
    </row>
    <row r="668" spans="1:35" ht="13.5">
      <c r="A668" s="94" t="s">
        <v>2694</v>
      </c>
      <c r="B668" s="6" t="s">
        <v>2009</v>
      </c>
      <c r="C668" s="23" t="s">
        <v>1791</v>
      </c>
      <c r="D668" s="26">
        <v>23498</v>
      </c>
      <c r="E668" s="6" t="s">
        <v>2009</v>
      </c>
      <c r="F668" s="6" t="s">
        <v>455</v>
      </c>
      <c r="G668" s="16" t="s">
        <v>650</v>
      </c>
      <c r="H668" s="6"/>
      <c r="I668" s="6"/>
      <c r="J668" s="6"/>
      <c r="K668" s="16" t="s">
        <v>1404</v>
      </c>
      <c r="L668" s="26">
        <v>41103</v>
      </c>
      <c r="M668" s="6" t="s">
        <v>1791</v>
      </c>
      <c r="N668" s="6">
        <v>50</v>
      </c>
      <c r="O668" s="6"/>
      <c r="P668" s="6"/>
      <c r="Q668" s="6"/>
      <c r="R668" s="6"/>
      <c r="S668" s="6"/>
      <c r="T668" s="6"/>
      <c r="U668" s="6">
        <v>3</v>
      </c>
      <c r="V668" s="6"/>
      <c r="W668" s="18">
        <f t="shared" si="10"/>
        <v>53</v>
      </c>
      <c r="X668" s="19">
        <v>639</v>
      </c>
      <c r="Y668" s="62">
        <v>41715</v>
      </c>
      <c r="Z668" s="42"/>
      <c r="AA668" s="43"/>
      <c r="AB668" s="21"/>
      <c r="AC668" s="5"/>
      <c r="AD668" s="7" t="s">
        <v>1791</v>
      </c>
      <c r="AE668" s="40" t="s">
        <v>2606</v>
      </c>
      <c r="AF668" s="14"/>
      <c r="AG668"/>
      <c r="AH668"/>
      <c r="AI668"/>
    </row>
    <row r="669" spans="1:35" ht="13.5">
      <c r="A669" s="94" t="s">
        <v>2695</v>
      </c>
      <c r="B669" s="6" t="s">
        <v>314</v>
      </c>
      <c r="C669" s="15" t="s">
        <v>1791</v>
      </c>
      <c r="D669" s="26">
        <v>18345</v>
      </c>
      <c r="E669" s="6" t="s">
        <v>2009</v>
      </c>
      <c r="F669" s="6" t="s">
        <v>1996</v>
      </c>
      <c r="G669" s="16" t="s">
        <v>650</v>
      </c>
      <c r="H669" s="6"/>
      <c r="I669" s="6"/>
      <c r="J669" s="6"/>
      <c r="K669" s="16" t="s">
        <v>1456</v>
      </c>
      <c r="L669" s="26">
        <v>40401</v>
      </c>
      <c r="M669" s="6" t="s">
        <v>1791</v>
      </c>
      <c r="N669" s="6">
        <v>50</v>
      </c>
      <c r="O669" s="6"/>
      <c r="P669" s="6"/>
      <c r="Q669" s="6"/>
      <c r="R669" s="6"/>
      <c r="S669" s="6"/>
      <c r="T669" s="6"/>
      <c r="U669" s="6">
        <v>3</v>
      </c>
      <c r="V669" s="6"/>
      <c r="W669" s="18">
        <f t="shared" si="10"/>
        <v>53</v>
      </c>
      <c r="X669" s="19">
        <v>648</v>
      </c>
      <c r="Y669" s="62">
        <v>41716</v>
      </c>
      <c r="Z669" s="42"/>
      <c r="AA669" s="43"/>
      <c r="AB669" s="7"/>
      <c r="AC669" s="30"/>
      <c r="AD669" s="7" t="s">
        <v>1791</v>
      </c>
      <c r="AE669" s="40" t="s">
        <v>2606</v>
      </c>
      <c r="AF669" s="14"/>
      <c r="AG669"/>
      <c r="AH669"/>
      <c r="AI669"/>
    </row>
    <row r="670" spans="1:35" ht="13.5">
      <c r="A670" s="94" t="s">
        <v>1058</v>
      </c>
      <c r="B670" s="6" t="s">
        <v>2009</v>
      </c>
      <c r="C670" s="23" t="s">
        <v>1791</v>
      </c>
      <c r="D670" s="26">
        <v>16643</v>
      </c>
      <c r="E670" s="6" t="s">
        <v>2009</v>
      </c>
      <c r="F670" s="6" t="s">
        <v>2365</v>
      </c>
      <c r="G670" s="16" t="s">
        <v>650</v>
      </c>
      <c r="H670" s="25"/>
      <c r="I670" s="5" t="s">
        <v>1153</v>
      </c>
      <c r="J670" s="6" t="s">
        <v>1334</v>
      </c>
      <c r="K670" s="7" t="s">
        <v>1154</v>
      </c>
      <c r="L670" s="26">
        <v>41106</v>
      </c>
      <c r="M670" s="6" t="s">
        <v>1791</v>
      </c>
      <c r="N670" s="6">
        <v>50</v>
      </c>
      <c r="O670" s="6"/>
      <c r="P670" s="6"/>
      <c r="Q670" s="6"/>
      <c r="R670" s="6"/>
      <c r="S670" s="6"/>
      <c r="T670" s="6"/>
      <c r="U670" s="6">
        <v>3</v>
      </c>
      <c r="V670" s="6"/>
      <c r="W670" s="18">
        <f t="shared" si="10"/>
        <v>53</v>
      </c>
      <c r="X670" s="19">
        <v>923</v>
      </c>
      <c r="Y670" s="62">
        <v>41729</v>
      </c>
      <c r="Z670" s="42"/>
      <c r="AA670" s="43"/>
      <c r="AB670" s="7"/>
      <c r="AC670" s="7"/>
      <c r="AD670" s="7" t="s">
        <v>1791</v>
      </c>
      <c r="AE670" s="40" t="s">
        <v>2606</v>
      </c>
      <c r="AF670" s="14"/>
      <c r="AG670"/>
      <c r="AH670"/>
      <c r="AI670"/>
    </row>
    <row r="671" spans="1:35" ht="13.5">
      <c r="A671" s="94" t="s">
        <v>2539</v>
      </c>
      <c r="B671" s="6" t="s">
        <v>2938</v>
      </c>
      <c r="C671" s="23" t="s">
        <v>1791</v>
      </c>
      <c r="D671" s="26">
        <v>19914</v>
      </c>
      <c r="E671" s="6" t="s">
        <v>2009</v>
      </c>
      <c r="F671" s="6" t="s">
        <v>1347</v>
      </c>
      <c r="G671" s="16" t="s">
        <v>650</v>
      </c>
      <c r="H671" s="6"/>
      <c r="I671" s="6"/>
      <c r="J671" s="6"/>
      <c r="K671" s="16" t="s">
        <v>702</v>
      </c>
      <c r="L671" s="26">
        <v>41138</v>
      </c>
      <c r="M671" s="6" t="s">
        <v>1791</v>
      </c>
      <c r="N671" s="6">
        <v>50</v>
      </c>
      <c r="O671" s="6"/>
      <c r="P671" s="6"/>
      <c r="Q671" s="6"/>
      <c r="R671" s="6"/>
      <c r="S671" s="6"/>
      <c r="T671" s="6"/>
      <c r="U671" s="6">
        <v>3</v>
      </c>
      <c r="V671" s="6"/>
      <c r="W671" s="18">
        <f t="shared" si="10"/>
        <v>53</v>
      </c>
      <c r="X671" s="19">
        <v>875</v>
      </c>
      <c r="Y671" s="62">
        <v>41729</v>
      </c>
      <c r="Z671" s="42"/>
      <c r="AA671" s="43"/>
      <c r="AB671" s="7"/>
      <c r="AC671" s="30"/>
      <c r="AD671" s="7" t="s">
        <v>1791</v>
      </c>
      <c r="AE671" s="40" t="s">
        <v>2606</v>
      </c>
      <c r="AF671" s="14"/>
      <c r="AG671"/>
      <c r="AH671"/>
      <c r="AI671"/>
    </row>
    <row r="672" spans="1:35" ht="13.5">
      <c r="A672" s="96" t="s">
        <v>683</v>
      </c>
      <c r="B672" s="6" t="s">
        <v>2009</v>
      </c>
      <c r="C672" s="23" t="s">
        <v>1791</v>
      </c>
      <c r="D672" s="26">
        <v>20201</v>
      </c>
      <c r="E672" s="6" t="s">
        <v>2009</v>
      </c>
      <c r="F672" s="6" t="s">
        <v>684</v>
      </c>
      <c r="G672" s="16" t="s">
        <v>650</v>
      </c>
      <c r="H672" s="6"/>
      <c r="I672" s="6"/>
      <c r="J672" s="6"/>
      <c r="K672" s="17" t="s">
        <v>685</v>
      </c>
      <c r="L672" s="26">
        <v>39686</v>
      </c>
      <c r="M672" s="6" t="s">
        <v>1791</v>
      </c>
      <c r="N672" s="6">
        <v>50</v>
      </c>
      <c r="O672" s="6"/>
      <c r="P672" s="6"/>
      <c r="Q672" s="6"/>
      <c r="R672" s="6"/>
      <c r="S672" s="6"/>
      <c r="T672" s="6"/>
      <c r="U672" s="6">
        <v>3</v>
      </c>
      <c r="V672" s="6"/>
      <c r="W672" s="18">
        <f t="shared" si="10"/>
        <v>53</v>
      </c>
      <c r="X672" s="61">
        <v>818</v>
      </c>
      <c r="Y672" s="62">
        <v>41726</v>
      </c>
      <c r="Z672" s="7"/>
      <c r="AA672" s="7"/>
      <c r="AB672" s="21"/>
      <c r="AC672" s="5"/>
      <c r="AD672" s="7" t="s">
        <v>1791</v>
      </c>
      <c r="AE672" s="40" t="s">
        <v>2606</v>
      </c>
      <c r="AF672" s="14"/>
      <c r="AG672"/>
      <c r="AH672"/>
      <c r="AI672"/>
    </row>
    <row r="673" spans="1:35" ht="13.5">
      <c r="A673" s="94" t="s">
        <v>1059</v>
      </c>
      <c r="B673" s="6" t="s">
        <v>2009</v>
      </c>
      <c r="C673" s="23" t="s">
        <v>1791</v>
      </c>
      <c r="D673" s="26">
        <v>23816</v>
      </c>
      <c r="E673" s="6" t="s">
        <v>2009</v>
      </c>
      <c r="F673" s="6" t="s">
        <v>1870</v>
      </c>
      <c r="G673" s="16" t="s">
        <v>650</v>
      </c>
      <c r="H673" s="6"/>
      <c r="I673" s="6"/>
      <c r="J673" s="6"/>
      <c r="K673" s="16" t="s">
        <v>2463</v>
      </c>
      <c r="L673" s="26">
        <v>41100</v>
      </c>
      <c r="M673" s="6" t="s">
        <v>1791</v>
      </c>
      <c r="N673" s="6">
        <v>50</v>
      </c>
      <c r="O673" s="6"/>
      <c r="P673" s="6"/>
      <c r="Q673" s="6"/>
      <c r="R673" s="6"/>
      <c r="S673" s="6"/>
      <c r="T673" s="6"/>
      <c r="U673" s="6">
        <v>3</v>
      </c>
      <c r="V673" s="6"/>
      <c r="W673" s="18">
        <f t="shared" si="10"/>
        <v>53</v>
      </c>
      <c r="X673" s="19">
        <v>917</v>
      </c>
      <c r="Y673" s="62">
        <v>41729</v>
      </c>
      <c r="Z673" s="42"/>
      <c r="AA673" s="43"/>
      <c r="AB673" s="7"/>
      <c r="AC673" s="7"/>
      <c r="AD673" s="7" t="s">
        <v>1791</v>
      </c>
      <c r="AE673" s="40" t="s">
        <v>2606</v>
      </c>
      <c r="AF673" s="14"/>
      <c r="AG673"/>
      <c r="AH673"/>
      <c r="AI673"/>
    </row>
    <row r="674" spans="1:35" ht="13.5">
      <c r="A674" s="96" t="s">
        <v>623</v>
      </c>
      <c r="B674" s="6" t="s">
        <v>2009</v>
      </c>
      <c r="C674" s="6" t="s">
        <v>1791</v>
      </c>
      <c r="D674" s="26">
        <v>21625</v>
      </c>
      <c r="E674" s="6" t="s">
        <v>2009</v>
      </c>
      <c r="F674" s="6" t="s">
        <v>624</v>
      </c>
      <c r="G674" s="16" t="s">
        <v>650</v>
      </c>
      <c r="H674" s="6"/>
      <c r="I674" s="6"/>
      <c r="J674" s="6"/>
      <c r="K674" s="7" t="s">
        <v>625</v>
      </c>
      <c r="L674" s="26">
        <v>40325</v>
      </c>
      <c r="M674" s="6" t="s">
        <v>1791</v>
      </c>
      <c r="N674" s="6">
        <v>50</v>
      </c>
      <c r="O674" s="6"/>
      <c r="P674" s="6"/>
      <c r="Q674" s="6"/>
      <c r="R674" s="6"/>
      <c r="S674" s="6"/>
      <c r="T674" s="6"/>
      <c r="U674" s="6">
        <v>3</v>
      </c>
      <c r="V674" s="6"/>
      <c r="W674" s="18">
        <f t="shared" si="10"/>
        <v>53</v>
      </c>
      <c r="X674" s="8">
        <v>866</v>
      </c>
      <c r="Y674" s="62">
        <v>41729</v>
      </c>
      <c r="Z674" s="7"/>
      <c r="AA674" s="7"/>
      <c r="AB674" s="7"/>
      <c r="AC674" s="7"/>
      <c r="AD674" s="7" t="s">
        <v>1791</v>
      </c>
      <c r="AE674" s="40" t="s">
        <v>2606</v>
      </c>
      <c r="AF674" s="14"/>
      <c r="AG674"/>
      <c r="AH674"/>
      <c r="AI674"/>
    </row>
    <row r="675" spans="1:35" ht="13.5">
      <c r="A675" s="94" t="s">
        <v>1060</v>
      </c>
      <c r="B675" s="6" t="s">
        <v>2009</v>
      </c>
      <c r="C675" s="23" t="s">
        <v>1791</v>
      </c>
      <c r="D675" s="26">
        <v>22283</v>
      </c>
      <c r="E675" s="6" t="s">
        <v>2009</v>
      </c>
      <c r="F675" s="6" t="s">
        <v>1997</v>
      </c>
      <c r="G675" s="16" t="s">
        <v>650</v>
      </c>
      <c r="H675" s="6"/>
      <c r="I675" s="6"/>
      <c r="J675" s="6"/>
      <c r="K675" s="16" t="s">
        <v>3497</v>
      </c>
      <c r="L675" s="26">
        <v>41474</v>
      </c>
      <c r="M675" s="6" t="s">
        <v>1791</v>
      </c>
      <c r="N675" s="6">
        <v>50</v>
      </c>
      <c r="O675" s="6"/>
      <c r="P675" s="6"/>
      <c r="Q675" s="6"/>
      <c r="R675" s="6"/>
      <c r="S675" s="6"/>
      <c r="T675" s="6"/>
      <c r="U675" s="6">
        <v>3</v>
      </c>
      <c r="V675" s="6"/>
      <c r="W675" s="18">
        <f t="shared" si="10"/>
        <v>53</v>
      </c>
      <c r="X675" s="19">
        <v>911</v>
      </c>
      <c r="Y675" s="62">
        <v>41729</v>
      </c>
      <c r="Z675" s="42"/>
      <c r="AA675" s="43"/>
      <c r="AB675" s="7"/>
      <c r="AC675" s="7"/>
      <c r="AD675" s="7" t="s">
        <v>1791</v>
      </c>
      <c r="AE675" s="40" t="s">
        <v>2606</v>
      </c>
      <c r="AF675" s="14"/>
      <c r="AG675"/>
      <c r="AH675"/>
      <c r="AI675"/>
    </row>
    <row r="676" spans="1:35" ht="13.5">
      <c r="A676" s="94" t="s">
        <v>1510</v>
      </c>
      <c r="B676" s="6" t="s">
        <v>2009</v>
      </c>
      <c r="C676" s="23" t="s">
        <v>1791</v>
      </c>
      <c r="D676" s="26">
        <v>15972</v>
      </c>
      <c r="E676" s="6" t="s">
        <v>2009</v>
      </c>
      <c r="F676" s="6" t="s">
        <v>1922</v>
      </c>
      <c r="G676" s="16" t="s">
        <v>650</v>
      </c>
      <c r="H676" s="6"/>
      <c r="I676" s="6"/>
      <c r="J676" s="6"/>
      <c r="K676" s="16" t="s">
        <v>3502</v>
      </c>
      <c r="L676" s="26">
        <v>41435</v>
      </c>
      <c r="M676" s="6" t="s">
        <v>1791</v>
      </c>
      <c r="N676" s="6">
        <v>50</v>
      </c>
      <c r="O676" s="6"/>
      <c r="P676" s="6"/>
      <c r="Q676" s="6">
        <v>5</v>
      </c>
      <c r="R676" s="6"/>
      <c r="S676" s="6"/>
      <c r="T676" s="6"/>
      <c r="U676" s="6">
        <v>3</v>
      </c>
      <c r="V676" s="6"/>
      <c r="W676" s="18">
        <f t="shared" si="10"/>
        <v>58</v>
      </c>
      <c r="X676" s="19">
        <v>928</v>
      </c>
      <c r="Y676" s="62">
        <v>41729</v>
      </c>
      <c r="Z676" s="42"/>
      <c r="AA676" s="43"/>
      <c r="AB676" s="21"/>
      <c r="AC676" s="5"/>
      <c r="AD676" s="7" t="s">
        <v>1791</v>
      </c>
      <c r="AE676" s="40" t="s">
        <v>2606</v>
      </c>
      <c r="AF676" s="14"/>
      <c r="AG676"/>
      <c r="AH676"/>
      <c r="AI676"/>
    </row>
    <row r="677" spans="1:35" ht="13.5">
      <c r="A677" s="94" t="s">
        <v>1511</v>
      </c>
      <c r="B677" s="6" t="s">
        <v>217</v>
      </c>
      <c r="C677" s="23" t="s">
        <v>1791</v>
      </c>
      <c r="D677" s="26">
        <v>19467</v>
      </c>
      <c r="E677" s="6" t="s">
        <v>2009</v>
      </c>
      <c r="F677" s="6" t="s">
        <v>414</v>
      </c>
      <c r="G677" s="16" t="s">
        <v>2841</v>
      </c>
      <c r="H677" s="6"/>
      <c r="I677" s="6"/>
      <c r="J677" s="6"/>
      <c r="K677" s="16" t="s">
        <v>1793</v>
      </c>
      <c r="L677" s="26">
        <v>39667</v>
      </c>
      <c r="M677" s="6" t="s">
        <v>1791</v>
      </c>
      <c r="N677" s="6">
        <v>50</v>
      </c>
      <c r="O677" s="6"/>
      <c r="P677" s="6"/>
      <c r="Q677" s="6"/>
      <c r="R677" s="6"/>
      <c r="S677" s="6"/>
      <c r="T677" s="6"/>
      <c r="U677" s="6">
        <v>3</v>
      </c>
      <c r="V677" s="6"/>
      <c r="W677" s="18">
        <f t="shared" si="10"/>
        <v>53</v>
      </c>
      <c r="X677" s="19">
        <v>792</v>
      </c>
      <c r="Y677" s="62">
        <v>41723</v>
      </c>
      <c r="Z677" s="42"/>
      <c r="AA677" s="43"/>
      <c r="AB677" s="21"/>
      <c r="AC677" s="5"/>
      <c r="AD677" s="7" t="s">
        <v>1791</v>
      </c>
      <c r="AE677" s="40" t="s">
        <v>2606</v>
      </c>
      <c r="AF677" s="14"/>
      <c r="AG677"/>
      <c r="AH677"/>
      <c r="AI677"/>
    </row>
    <row r="678" spans="1:35" ht="13.5">
      <c r="A678" s="94" t="s">
        <v>3305</v>
      </c>
      <c r="B678" s="22" t="s">
        <v>2009</v>
      </c>
      <c r="C678" s="22" t="s">
        <v>1791</v>
      </c>
      <c r="D678" s="26">
        <v>30943</v>
      </c>
      <c r="E678" s="22" t="s">
        <v>2009</v>
      </c>
      <c r="F678" s="22" t="s">
        <v>3306</v>
      </c>
      <c r="G678" s="16">
        <v>64100</v>
      </c>
      <c r="H678" s="22"/>
      <c r="I678" s="22"/>
      <c r="J678" s="22"/>
      <c r="K678" s="59" t="s">
        <v>2241</v>
      </c>
      <c r="L678" s="26"/>
      <c r="M678" s="22" t="s">
        <v>1791</v>
      </c>
      <c r="N678" s="6">
        <v>50</v>
      </c>
      <c r="O678" s="6"/>
      <c r="P678" s="6"/>
      <c r="Q678" s="6"/>
      <c r="R678" s="6"/>
      <c r="S678" s="6"/>
      <c r="T678" s="6"/>
      <c r="U678" s="6"/>
      <c r="V678" s="6"/>
      <c r="W678" s="18">
        <f t="shared" si="10"/>
        <v>50</v>
      </c>
      <c r="X678" s="73">
        <v>636</v>
      </c>
      <c r="Y678" s="62">
        <v>41713</v>
      </c>
      <c r="Z678" s="44"/>
      <c r="AA678" s="44"/>
      <c r="AB678" s="37"/>
      <c r="AC678" s="37"/>
      <c r="AD678" s="59" t="s">
        <v>1791</v>
      </c>
      <c r="AE678" s="88" t="s">
        <v>2606</v>
      </c>
      <c r="AF678" s="14"/>
      <c r="AG678"/>
      <c r="AH678"/>
      <c r="AI678"/>
    </row>
    <row r="679" spans="1:35" ht="13.5">
      <c r="A679" s="94" t="s">
        <v>886</v>
      </c>
      <c r="B679" s="6" t="s">
        <v>1323</v>
      </c>
      <c r="C679" s="6" t="s">
        <v>1791</v>
      </c>
      <c r="D679" s="26">
        <v>21417</v>
      </c>
      <c r="E679" s="6" t="s">
        <v>2009</v>
      </c>
      <c r="F679" s="6" t="s">
        <v>1219</v>
      </c>
      <c r="G679" s="16">
        <v>64100</v>
      </c>
      <c r="H679" s="14"/>
      <c r="I679" s="14"/>
      <c r="J679" s="6"/>
      <c r="K679" s="7" t="s">
        <v>3301</v>
      </c>
      <c r="L679" s="26">
        <v>41424</v>
      </c>
      <c r="M679" s="6" t="s">
        <v>1791</v>
      </c>
      <c r="N679" s="6">
        <v>50</v>
      </c>
      <c r="O679" s="6"/>
      <c r="P679" s="6"/>
      <c r="Q679" s="6"/>
      <c r="R679" s="6"/>
      <c r="S679" s="6"/>
      <c r="T679" s="6"/>
      <c r="U679" s="6">
        <v>3</v>
      </c>
      <c r="V679" s="6"/>
      <c r="W679" s="18">
        <f t="shared" si="10"/>
        <v>53</v>
      </c>
      <c r="X679" s="19">
        <v>634</v>
      </c>
      <c r="Y679" s="62">
        <v>41713</v>
      </c>
      <c r="Z679" s="42"/>
      <c r="AA679" s="44"/>
      <c r="AB679" s="37"/>
      <c r="AC679" s="37"/>
      <c r="AD679" s="7" t="s">
        <v>1791</v>
      </c>
      <c r="AE679" s="40" t="s">
        <v>2606</v>
      </c>
      <c r="AF679" s="14"/>
      <c r="AG679"/>
      <c r="AH679"/>
      <c r="AI679"/>
    </row>
    <row r="680" spans="1:35" ht="13.5">
      <c r="A680" s="94" t="s">
        <v>1794</v>
      </c>
      <c r="B680" s="6" t="s">
        <v>2009</v>
      </c>
      <c r="C680" s="23" t="s">
        <v>1791</v>
      </c>
      <c r="D680" s="26">
        <v>17771</v>
      </c>
      <c r="E680" s="6" t="s">
        <v>2009</v>
      </c>
      <c r="F680" s="6" t="s">
        <v>415</v>
      </c>
      <c r="G680" s="16" t="s">
        <v>650</v>
      </c>
      <c r="H680" s="6"/>
      <c r="I680" s="6"/>
      <c r="J680" s="6"/>
      <c r="K680" s="16" t="s">
        <v>3482</v>
      </c>
      <c r="L680" s="26">
        <v>41466</v>
      </c>
      <c r="M680" s="6" t="s">
        <v>1791</v>
      </c>
      <c r="N680" s="6">
        <v>50</v>
      </c>
      <c r="O680" s="6"/>
      <c r="P680" s="6"/>
      <c r="Q680" s="6"/>
      <c r="R680" s="6"/>
      <c r="S680" s="6"/>
      <c r="T680" s="6"/>
      <c r="U680" s="6">
        <v>3</v>
      </c>
      <c r="V680" s="6"/>
      <c r="W680" s="18">
        <f t="shared" si="10"/>
        <v>53</v>
      </c>
      <c r="X680" s="19">
        <v>885</v>
      </c>
      <c r="Y680" s="62">
        <v>41729</v>
      </c>
      <c r="Z680" s="42"/>
      <c r="AA680" s="43"/>
      <c r="AB680" s="7"/>
      <c r="AC680" s="7"/>
      <c r="AD680" s="7" t="s">
        <v>1791</v>
      </c>
      <c r="AE680" s="40" t="s">
        <v>2606</v>
      </c>
      <c r="AF680" s="14"/>
      <c r="AG680"/>
      <c r="AH680"/>
      <c r="AI680"/>
    </row>
    <row r="681" spans="1:35" ht="13.5">
      <c r="A681" s="97" t="s">
        <v>2284</v>
      </c>
      <c r="B681" s="6" t="s">
        <v>2009</v>
      </c>
      <c r="C681" s="23" t="s">
        <v>1791</v>
      </c>
      <c r="D681" s="26">
        <v>16940</v>
      </c>
      <c r="E681" s="6" t="s">
        <v>2009</v>
      </c>
      <c r="F681" s="6" t="s">
        <v>2166</v>
      </c>
      <c r="G681" s="16" t="s">
        <v>650</v>
      </c>
      <c r="H681" s="6"/>
      <c r="I681" s="6"/>
      <c r="J681" s="6"/>
      <c r="K681" s="16" t="s">
        <v>195</v>
      </c>
      <c r="L681" s="26">
        <v>40402</v>
      </c>
      <c r="M681" s="6" t="s">
        <v>1791</v>
      </c>
      <c r="N681" s="6">
        <v>50</v>
      </c>
      <c r="O681" s="6"/>
      <c r="P681" s="6"/>
      <c r="Q681" s="6"/>
      <c r="R681" s="6"/>
      <c r="S681" s="6"/>
      <c r="T681" s="6"/>
      <c r="U681" s="6">
        <v>3</v>
      </c>
      <c r="V681" s="6"/>
      <c r="W681" s="18">
        <f t="shared" si="10"/>
        <v>53</v>
      </c>
      <c r="X681" s="19">
        <v>910</v>
      </c>
      <c r="Y681" s="62">
        <v>41729</v>
      </c>
      <c r="Z681" s="42"/>
      <c r="AA681" s="43"/>
      <c r="AB681" s="7"/>
      <c r="AC681" s="7"/>
      <c r="AD681" s="7" t="s">
        <v>1791</v>
      </c>
      <c r="AE681" s="40" t="s">
        <v>2606</v>
      </c>
      <c r="AF681" s="14"/>
      <c r="AG681"/>
      <c r="AH681"/>
      <c r="AI681"/>
    </row>
    <row r="682" spans="1:35" ht="13.5">
      <c r="A682" s="94" t="s">
        <v>2389</v>
      </c>
      <c r="B682" s="6" t="s">
        <v>2291</v>
      </c>
      <c r="C682" s="15" t="s">
        <v>1791</v>
      </c>
      <c r="D682" s="26">
        <v>23616</v>
      </c>
      <c r="E682" s="6" t="s">
        <v>2009</v>
      </c>
      <c r="F682" s="6" t="s">
        <v>2167</v>
      </c>
      <c r="G682" s="16" t="s">
        <v>650</v>
      </c>
      <c r="H682" s="6"/>
      <c r="I682" s="6"/>
      <c r="J682" s="6"/>
      <c r="K682" s="16" t="s">
        <v>2390</v>
      </c>
      <c r="L682" s="26">
        <v>40274</v>
      </c>
      <c r="M682" s="6" t="s">
        <v>1791</v>
      </c>
      <c r="N682" s="6">
        <v>50</v>
      </c>
      <c r="O682" s="6"/>
      <c r="P682" s="6"/>
      <c r="Q682" s="6"/>
      <c r="R682" s="6"/>
      <c r="S682" s="6"/>
      <c r="T682" s="6"/>
      <c r="U682" s="6">
        <v>3</v>
      </c>
      <c r="V682" s="6"/>
      <c r="W682" s="18">
        <f t="shared" si="10"/>
        <v>53</v>
      </c>
      <c r="X682" s="19">
        <v>667</v>
      </c>
      <c r="Y682" s="62">
        <v>41718</v>
      </c>
      <c r="Z682" s="42"/>
      <c r="AA682" s="43"/>
      <c r="AB682" s="21"/>
      <c r="AC682" s="5"/>
      <c r="AD682" s="7" t="s">
        <v>1791</v>
      </c>
      <c r="AE682" s="40" t="s">
        <v>2606</v>
      </c>
      <c r="AF682" s="14"/>
      <c r="AG682"/>
      <c r="AH682"/>
      <c r="AI682"/>
    </row>
    <row r="683" spans="1:35" ht="13.5">
      <c r="A683" s="94" t="s">
        <v>2391</v>
      </c>
      <c r="B683" s="6" t="s">
        <v>1524</v>
      </c>
      <c r="C683" s="23" t="s">
        <v>1791</v>
      </c>
      <c r="D683" s="26">
        <v>14465</v>
      </c>
      <c r="E683" s="6" t="s">
        <v>2009</v>
      </c>
      <c r="F683" s="6" t="s">
        <v>2168</v>
      </c>
      <c r="G683" s="16" t="s">
        <v>2811</v>
      </c>
      <c r="H683" s="6"/>
      <c r="I683" s="6"/>
      <c r="J683" s="6"/>
      <c r="K683" s="16" t="s">
        <v>2241</v>
      </c>
      <c r="L683" s="26"/>
      <c r="M683" s="6" t="s">
        <v>1791</v>
      </c>
      <c r="N683" s="6">
        <v>50</v>
      </c>
      <c r="O683" s="6"/>
      <c r="P683" s="6"/>
      <c r="Q683" s="6"/>
      <c r="R683" s="6"/>
      <c r="S683" s="6"/>
      <c r="T683" s="6"/>
      <c r="U683" s="6">
        <v>3</v>
      </c>
      <c r="V683" s="6"/>
      <c r="W683" s="18">
        <f t="shared" si="10"/>
        <v>53</v>
      </c>
      <c r="X683" s="19">
        <v>340</v>
      </c>
      <c r="Y683" s="62">
        <v>41694</v>
      </c>
      <c r="Z683" s="42"/>
      <c r="AA683" s="43"/>
      <c r="AB683" s="7"/>
      <c r="AC683" s="7"/>
      <c r="AD683" s="7" t="s">
        <v>1791</v>
      </c>
      <c r="AE683" s="40" t="s">
        <v>2606</v>
      </c>
      <c r="AF683" s="14"/>
      <c r="AG683"/>
      <c r="AH683"/>
      <c r="AI683"/>
    </row>
    <row r="684" spans="1:35" ht="13.5">
      <c r="A684" s="94" t="s">
        <v>854</v>
      </c>
      <c r="B684" s="6" t="s">
        <v>2009</v>
      </c>
      <c r="C684" s="6" t="s">
        <v>1791</v>
      </c>
      <c r="D684" s="26">
        <v>20546</v>
      </c>
      <c r="E684" s="6" t="s">
        <v>2009</v>
      </c>
      <c r="F684" s="6" t="s">
        <v>19</v>
      </c>
      <c r="G684" s="16" t="s">
        <v>650</v>
      </c>
      <c r="H684" s="11"/>
      <c r="I684" s="12"/>
      <c r="J684" s="6"/>
      <c r="K684" s="7" t="s">
        <v>1163</v>
      </c>
      <c r="L684" s="26">
        <v>41212</v>
      </c>
      <c r="M684" s="6" t="s">
        <v>1791</v>
      </c>
      <c r="N684" s="9">
        <v>50</v>
      </c>
      <c r="O684" s="9"/>
      <c r="P684" s="9"/>
      <c r="Q684" s="9"/>
      <c r="R684" s="9"/>
      <c r="S684" s="9"/>
      <c r="T684" s="9"/>
      <c r="U684" s="9">
        <v>3</v>
      </c>
      <c r="V684" s="9"/>
      <c r="W684" s="18">
        <f t="shared" si="10"/>
        <v>53</v>
      </c>
      <c r="X684" s="19">
        <v>654</v>
      </c>
      <c r="Y684" s="62">
        <v>41716</v>
      </c>
      <c r="Z684" s="42"/>
      <c r="AA684" s="45"/>
      <c r="AB684" s="10"/>
      <c r="AC684" s="10"/>
      <c r="AD684" s="7" t="s">
        <v>1791</v>
      </c>
      <c r="AE684" s="40" t="s">
        <v>2606</v>
      </c>
      <c r="AF684" s="14"/>
      <c r="AG684"/>
      <c r="AH684"/>
      <c r="AI684"/>
    </row>
    <row r="685" spans="1:35" ht="13.5">
      <c r="A685" s="94" t="s">
        <v>926</v>
      </c>
      <c r="B685" s="6" t="s">
        <v>2009</v>
      </c>
      <c r="C685" s="23" t="s">
        <v>1791</v>
      </c>
      <c r="D685" s="26">
        <v>19049</v>
      </c>
      <c r="E685" s="6" t="s">
        <v>2009</v>
      </c>
      <c r="F685" s="6" t="s">
        <v>145</v>
      </c>
      <c r="G685" s="16" t="s">
        <v>650</v>
      </c>
      <c r="H685" s="6"/>
      <c r="I685" s="6"/>
      <c r="J685" s="6" t="s">
        <v>1334</v>
      </c>
      <c r="K685" s="16" t="s">
        <v>927</v>
      </c>
      <c r="L685" s="26">
        <v>40409</v>
      </c>
      <c r="M685" s="6" t="s">
        <v>1791</v>
      </c>
      <c r="N685" s="6">
        <v>50</v>
      </c>
      <c r="O685" s="6"/>
      <c r="P685" s="6"/>
      <c r="Q685" s="6"/>
      <c r="R685" s="6"/>
      <c r="S685" s="6"/>
      <c r="T685" s="6"/>
      <c r="U685" s="6">
        <v>3</v>
      </c>
      <c r="V685" s="6"/>
      <c r="W685" s="18">
        <f t="shared" si="10"/>
        <v>53</v>
      </c>
      <c r="X685" s="19">
        <v>300</v>
      </c>
      <c r="Y685" s="62">
        <v>41689</v>
      </c>
      <c r="Z685" s="42"/>
      <c r="AA685" s="43"/>
      <c r="AB685" s="21"/>
      <c r="AC685" s="5"/>
      <c r="AD685" s="7" t="s">
        <v>1791</v>
      </c>
      <c r="AE685" s="40" t="s">
        <v>2606</v>
      </c>
      <c r="AF685" s="14"/>
      <c r="AG685"/>
      <c r="AH685"/>
      <c r="AI685"/>
    </row>
    <row r="686" spans="1:35" ht="13.5">
      <c r="A686" s="94" t="s">
        <v>2741</v>
      </c>
      <c r="B686" s="6" t="s">
        <v>2009</v>
      </c>
      <c r="C686" s="23" t="s">
        <v>1791</v>
      </c>
      <c r="D686" s="26">
        <v>18943</v>
      </c>
      <c r="E686" s="6" t="s">
        <v>2009</v>
      </c>
      <c r="F686" s="6" t="s">
        <v>141</v>
      </c>
      <c r="G686" s="16" t="s">
        <v>650</v>
      </c>
      <c r="H686" s="6"/>
      <c r="I686" s="6"/>
      <c r="J686" s="6"/>
      <c r="K686" s="16" t="s">
        <v>193</v>
      </c>
      <c r="L686" s="26">
        <v>40309</v>
      </c>
      <c r="M686" s="6" t="s">
        <v>1791</v>
      </c>
      <c r="N686" s="6">
        <v>50</v>
      </c>
      <c r="O686" s="6"/>
      <c r="P686" s="6"/>
      <c r="Q686" s="6"/>
      <c r="R686" s="6"/>
      <c r="S686" s="6"/>
      <c r="T686" s="6"/>
      <c r="U686" s="6">
        <v>3</v>
      </c>
      <c r="V686" s="6"/>
      <c r="W686" s="18">
        <f t="shared" si="10"/>
        <v>53</v>
      </c>
      <c r="X686" s="19">
        <v>889</v>
      </c>
      <c r="Y686" s="62">
        <v>41729</v>
      </c>
      <c r="Z686" s="42"/>
      <c r="AA686" s="43"/>
      <c r="AB686" s="7"/>
      <c r="AC686" s="30"/>
      <c r="AD686" s="7" t="s">
        <v>1791</v>
      </c>
      <c r="AE686" s="40" t="s">
        <v>2606</v>
      </c>
      <c r="AF686" s="14"/>
      <c r="AG686"/>
      <c r="AH686"/>
      <c r="AI686"/>
    </row>
    <row r="687" spans="1:35" ht="13.5">
      <c r="A687" s="95" t="s">
        <v>1170</v>
      </c>
      <c r="B687" s="6" t="s">
        <v>2009</v>
      </c>
      <c r="C687" s="6" t="s">
        <v>1791</v>
      </c>
      <c r="D687" s="26">
        <v>17900</v>
      </c>
      <c r="E687" s="6" t="s">
        <v>2009</v>
      </c>
      <c r="F687" s="6" t="s">
        <v>3525</v>
      </c>
      <c r="G687" s="16">
        <v>64100</v>
      </c>
      <c r="H687" s="53"/>
      <c r="I687" s="6" t="s">
        <v>1169</v>
      </c>
      <c r="J687" s="6" t="s">
        <v>1334</v>
      </c>
      <c r="K687" s="7" t="s">
        <v>3524</v>
      </c>
      <c r="L687" s="26">
        <v>41474</v>
      </c>
      <c r="M687" s="6" t="s">
        <v>1791</v>
      </c>
      <c r="N687" s="6">
        <v>50</v>
      </c>
      <c r="O687" s="6"/>
      <c r="P687" s="6"/>
      <c r="Q687" s="6"/>
      <c r="R687" s="6"/>
      <c r="S687" s="6"/>
      <c r="T687" s="6"/>
      <c r="U687" s="6">
        <v>3</v>
      </c>
      <c r="V687" s="6"/>
      <c r="W687" s="18">
        <f t="shared" si="10"/>
        <v>53</v>
      </c>
      <c r="X687" s="8">
        <v>944</v>
      </c>
      <c r="Y687" s="62">
        <v>41730</v>
      </c>
      <c r="Z687" s="44"/>
      <c r="AA687" s="44"/>
      <c r="AB687" s="37"/>
      <c r="AC687" s="37"/>
      <c r="AD687" s="7" t="s">
        <v>1791</v>
      </c>
      <c r="AE687" s="40" t="s">
        <v>2606</v>
      </c>
      <c r="AF687" s="14"/>
      <c r="AG687"/>
      <c r="AH687"/>
      <c r="AI687"/>
    </row>
    <row r="688" spans="1:35" ht="13.5">
      <c r="A688" s="94" t="s">
        <v>922</v>
      </c>
      <c r="B688" s="6" t="s">
        <v>2009</v>
      </c>
      <c r="C688" s="15" t="s">
        <v>1791</v>
      </c>
      <c r="D688" s="26">
        <v>18027</v>
      </c>
      <c r="E688" s="6" t="s">
        <v>2009</v>
      </c>
      <c r="F688" s="6" t="s">
        <v>142</v>
      </c>
      <c r="G688" s="16" t="s">
        <v>650</v>
      </c>
      <c r="H688" s="6"/>
      <c r="I688" s="6"/>
      <c r="J688" s="6"/>
      <c r="K688" s="16" t="s">
        <v>2721</v>
      </c>
      <c r="L688" s="26">
        <v>40751</v>
      </c>
      <c r="M688" s="6" t="s">
        <v>1791</v>
      </c>
      <c r="N688" s="6">
        <v>50</v>
      </c>
      <c r="O688" s="6"/>
      <c r="P688" s="6"/>
      <c r="Q688" s="6"/>
      <c r="R688" s="6"/>
      <c r="S688" s="6"/>
      <c r="T688" s="6"/>
      <c r="U688" s="6">
        <v>3</v>
      </c>
      <c r="V688" s="6"/>
      <c r="W688" s="18">
        <f t="shared" si="10"/>
        <v>53</v>
      </c>
      <c r="X688" s="8">
        <v>136</v>
      </c>
      <c r="Y688" s="62">
        <v>41680</v>
      </c>
      <c r="Z688" s="42"/>
      <c r="AA688" s="43"/>
      <c r="AB688" s="21"/>
      <c r="AC688" s="5"/>
      <c r="AD688" s="7" t="s">
        <v>1791</v>
      </c>
      <c r="AE688" s="40" t="s">
        <v>2606</v>
      </c>
      <c r="AF688" s="14"/>
      <c r="AG688"/>
      <c r="AH688"/>
      <c r="AI688"/>
    </row>
    <row r="689" spans="1:35" ht="13.5">
      <c r="A689" s="94" t="s">
        <v>923</v>
      </c>
      <c r="B689" s="6" t="s">
        <v>2009</v>
      </c>
      <c r="C689" s="15" t="s">
        <v>1791</v>
      </c>
      <c r="D689" s="26">
        <v>19113</v>
      </c>
      <c r="E689" s="6" t="s">
        <v>2009</v>
      </c>
      <c r="F689" s="6" t="s">
        <v>143</v>
      </c>
      <c r="G689" s="16" t="s">
        <v>650</v>
      </c>
      <c r="H689" s="6"/>
      <c r="I689" s="6"/>
      <c r="J689" s="6"/>
      <c r="K689" s="16" t="s">
        <v>1686</v>
      </c>
      <c r="L689" s="26">
        <v>40401</v>
      </c>
      <c r="M689" s="6" t="s">
        <v>1791</v>
      </c>
      <c r="N689" s="6">
        <v>50</v>
      </c>
      <c r="O689" s="6"/>
      <c r="P689" s="6"/>
      <c r="Q689" s="6"/>
      <c r="R689" s="6"/>
      <c r="S689" s="6"/>
      <c r="T689" s="6"/>
      <c r="U689" s="6">
        <v>3</v>
      </c>
      <c r="V689" s="6"/>
      <c r="W689" s="18">
        <f t="shared" si="10"/>
        <v>53</v>
      </c>
      <c r="X689" s="19">
        <v>649</v>
      </c>
      <c r="Y689" s="62">
        <v>41716</v>
      </c>
      <c r="Z689" s="42"/>
      <c r="AA689" s="43"/>
      <c r="AB689" s="7"/>
      <c r="AC689" s="7"/>
      <c r="AD689" s="7" t="s">
        <v>1791</v>
      </c>
      <c r="AE689" s="40" t="s">
        <v>2606</v>
      </c>
      <c r="AF689" s="14"/>
      <c r="AG689"/>
      <c r="AH689"/>
      <c r="AI689"/>
    </row>
    <row r="690" spans="1:35" ht="13.5">
      <c r="A690" s="94" t="s">
        <v>924</v>
      </c>
      <c r="B690" s="6" t="s">
        <v>2759</v>
      </c>
      <c r="C690" s="23" t="s">
        <v>1791</v>
      </c>
      <c r="D690" s="26">
        <v>19071</v>
      </c>
      <c r="E690" s="6" t="s">
        <v>2009</v>
      </c>
      <c r="F690" s="6" t="s">
        <v>144</v>
      </c>
      <c r="G690" s="16" t="s">
        <v>650</v>
      </c>
      <c r="H690" s="6"/>
      <c r="I690" s="6"/>
      <c r="J690" s="6" t="s">
        <v>1334</v>
      </c>
      <c r="K690" s="16" t="s">
        <v>925</v>
      </c>
      <c r="L690" s="26">
        <v>39506</v>
      </c>
      <c r="M690" s="6" t="s">
        <v>1791</v>
      </c>
      <c r="N690" s="6">
        <v>50</v>
      </c>
      <c r="O690" s="6"/>
      <c r="P690" s="6"/>
      <c r="Q690" s="6"/>
      <c r="R690" s="6">
        <v>5</v>
      </c>
      <c r="S690" s="6"/>
      <c r="T690" s="6"/>
      <c r="U690" s="6">
        <v>3</v>
      </c>
      <c r="V690" s="6"/>
      <c r="W690" s="18">
        <f t="shared" si="10"/>
        <v>58</v>
      </c>
      <c r="X690" s="19">
        <v>927</v>
      </c>
      <c r="Y690" s="62">
        <v>41729</v>
      </c>
      <c r="Z690" s="42"/>
      <c r="AA690" s="43"/>
      <c r="AB690" s="21"/>
      <c r="AC690" s="5"/>
      <c r="AD690" s="7" t="s">
        <v>1791</v>
      </c>
      <c r="AE690" s="40" t="s">
        <v>2606</v>
      </c>
      <c r="AF690" s="14"/>
      <c r="AG690"/>
      <c r="AH690"/>
      <c r="AI690"/>
    </row>
    <row r="691" spans="1:35" ht="13.5">
      <c r="A691" s="94" t="s">
        <v>1519</v>
      </c>
      <c r="B691" s="6" t="s">
        <v>1323</v>
      </c>
      <c r="C691" s="23" t="s">
        <v>1791</v>
      </c>
      <c r="D691" s="26">
        <v>11118</v>
      </c>
      <c r="E691" s="6" t="s">
        <v>2009</v>
      </c>
      <c r="F691" s="6" t="s">
        <v>177</v>
      </c>
      <c r="G691" s="16" t="s">
        <v>650</v>
      </c>
      <c r="H691" s="6"/>
      <c r="I691" s="6"/>
      <c r="J691" s="6"/>
      <c r="K691" s="16" t="s">
        <v>1520</v>
      </c>
      <c r="L691" s="26">
        <v>40415</v>
      </c>
      <c r="M691" s="6" t="s">
        <v>1791</v>
      </c>
      <c r="N691" s="6">
        <v>50</v>
      </c>
      <c r="O691" s="6"/>
      <c r="P691" s="6"/>
      <c r="Q691" s="6"/>
      <c r="R691" s="6"/>
      <c r="S691" s="6"/>
      <c r="T691" s="6"/>
      <c r="U691" s="6">
        <v>3</v>
      </c>
      <c r="V691" s="6"/>
      <c r="W691" s="18">
        <f t="shared" si="10"/>
        <v>53</v>
      </c>
      <c r="X691" s="8">
        <v>878</v>
      </c>
      <c r="Y691" s="62">
        <v>41729</v>
      </c>
      <c r="Z691" s="42"/>
      <c r="AA691" s="43"/>
      <c r="AB691" s="21"/>
      <c r="AC691" s="5"/>
      <c r="AD691" s="7" t="s">
        <v>1791</v>
      </c>
      <c r="AE691" s="40" t="s">
        <v>2606</v>
      </c>
      <c r="AF691" s="14"/>
      <c r="AG691"/>
      <c r="AH691"/>
      <c r="AI691"/>
    </row>
    <row r="692" spans="1:35" ht="13.5">
      <c r="A692" s="94" t="s">
        <v>2929</v>
      </c>
      <c r="B692" s="6" t="s">
        <v>2009</v>
      </c>
      <c r="C692" s="23" t="s">
        <v>1791</v>
      </c>
      <c r="D692" s="26">
        <v>14137</v>
      </c>
      <c r="E692" s="6" t="s">
        <v>2009</v>
      </c>
      <c r="F692" s="6" t="s">
        <v>1389</v>
      </c>
      <c r="G692" s="16" t="s">
        <v>650</v>
      </c>
      <c r="H692" s="6"/>
      <c r="I692" s="6" t="s">
        <v>2855</v>
      </c>
      <c r="J692" s="6" t="s">
        <v>1334</v>
      </c>
      <c r="K692" s="16" t="s">
        <v>3215</v>
      </c>
      <c r="L692" s="26">
        <v>41603</v>
      </c>
      <c r="M692" s="6" t="s">
        <v>1791</v>
      </c>
      <c r="N692" s="6">
        <v>50</v>
      </c>
      <c r="O692" s="6"/>
      <c r="P692" s="6"/>
      <c r="Q692" s="6"/>
      <c r="R692" s="6"/>
      <c r="S692" s="6"/>
      <c r="T692" s="6"/>
      <c r="U692" s="6">
        <v>3</v>
      </c>
      <c r="V692" s="6"/>
      <c r="W692" s="18">
        <f t="shared" si="10"/>
        <v>53</v>
      </c>
      <c r="X692" s="8">
        <v>544</v>
      </c>
      <c r="Y692" s="62">
        <v>41709</v>
      </c>
      <c r="Z692" s="42"/>
      <c r="AA692" s="43"/>
      <c r="AB692" s="21"/>
      <c r="AC692" s="5"/>
      <c r="AD692" s="7" t="s">
        <v>1791</v>
      </c>
      <c r="AE692" s="40" t="s">
        <v>2606</v>
      </c>
      <c r="AF692" s="14"/>
      <c r="AG692"/>
      <c r="AH692"/>
      <c r="AI692"/>
    </row>
    <row r="693" spans="1:35" ht="13.5">
      <c r="A693" s="94" t="s">
        <v>3489</v>
      </c>
      <c r="B693" s="22" t="s">
        <v>921</v>
      </c>
      <c r="C693" s="22" t="s">
        <v>1791</v>
      </c>
      <c r="D693" s="26">
        <v>17244</v>
      </c>
      <c r="E693" s="22" t="s">
        <v>2009</v>
      </c>
      <c r="F693" s="22" t="s">
        <v>3490</v>
      </c>
      <c r="G693" s="16">
        <v>64100</v>
      </c>
      <c r="H693" s="22"/>
      <c r="I693" s="22"/>
      <c r="J693" s="22"/>
      <c r="K693" s="59" t="s">
        <v>3491</v>
      </c>
      <c r="L693" s="26">
        <v>40710</v>
      </c>
      <c r="M693" s="22" t="s">
        <v>1791</v>
      </c>
      <c r="N693" s="6">
        <v>50</v>
      </c>
      <c r="O693" s="6"/>
      <c r="P693" s="6"/>
      <c r="Q693" s="6"/>
      <c r="R693" s="6"/>
      <c r="S693" s="6"/>
      <c r="T693" s="6"/>
      <c r="U693" s="6">
        <v>3</v>
      </c>
      <c r="V693" s="6"/>
      <c r="W693" s="18">
        <f t="shared" si="10"/>
        <v>53</v>
      </c>
      <c r="X693" s="73">
        <v>893</v>
      </c>
      <c r="Y693" s="62">
        <v>41729</v>
      </c>
      <c r="Z693" s="44"/>
      <c r="AA693" s="44"/>
      <c r="AB693" s="37"/>
      <c r="AC693" s="37"/>
      <c r="AD693" s="59" t="s">
        <v>1791</v>
      </c>
      <c r="AE693" s="88" t="s">
        <v>2606</v>
      </c>
      <c r="AF693" s="6"/>
      <c r="AG693"/>
      <c r="AH693"/>
      <c r="AI693"/>
    </row>
    <row r="694" spans="1:35" ht="13.5">
      <c r="A694" s="94" t="s">
        <v>2930</v>
      </c>
      <c r="B694" s="6" t="s">
        <v>2009</v>
      </c>
      <c r="C694" s="15" t="s">
        <v>1791</v>
      </c>
      <c r="D694" s="26">
        <v>20214</v>
      </c>
      <c r="E694" s="6" t="s">
        <v>2009</v>
      </c>
      <c r="F694" s="6" t="s">
        <v>1390</v>
      </c>
      <c r="G694" s="16" t="s">
        <v>2841</v>
      </c>
      <c r="H694" s="6"/>
      <c r="I694" s="6"/>
      <c r="J694" s="6"/>
      <c r="K694" s="16" t="s">
        <v>1162</v>
      </c>
      <c r="L694" s="26">
        <v>41123</v>
      </c>
      <c r="M694" s="6" t="s">
        <v>1791</v>
      </c>
      <c r="N694" s="6">
        <v>50</v>
      </c>
      <c r="O694" s="6"/>
      <c r="P694" s="6"/>
      <c r="Q694" s="6"/>
      <c r="R694" s="6"/>
      <c r="S694" s="6"/>
      <c r="T694" s="6"/>
      <c r="U694" s="6">
        <v>3</v>
      </c>
      <c r="V694" s="6"/>
      <c r="W694" s="18">
        <f t="shared" si="10"/>
        <v>53</v>
      </c>
      <c r="X694" s="19">
        <v>880</v>
      </c>
      <c r="Y694" s="62">
        <v>41729</v>
      </c>
      <c r="Z694" s="42"/>
      <c r="AA694" s="43"/>
      <c r="AB694" s="21"/>
      <c r="AC694" s="5"/>
      <c r="AD694" s="7" t="s">
        <v>1791</v>
      </c>
      <c r="AE694" s="40" t="s">
        <v>2606</v>
      </c>
      <c r="AF694" s="14"/>
      <c r="AG694"/>
      <c r="AH694"/>
      <c r="AI694"/>
    </row>
    <row r="695" spans="1:35" ht="13.5">
      <c r="A695" s="94" t="s">
        <v>2289</v>
      </c>
      <c r="B695" s="6" t="s">
        <v>2009</v>
      </c>
      <c r="C695" s="6" t="s">
        <v>1791</v>
      </c>
      <c r="D695" s="26">
        <v>14869</v>
      </c>
      <c r="E695" s="6" t="s">
        <v>2009</v>
      </c>
      <c r="F695" s="6" t="s">
        <v>1807</v>
      </c>
      <c r="G695" s="16">
        <v>64020</v>
      </c>
      <c r="H695" s="6"/>
      <c r="I695" s="6"/>
      <c r="J695" s="6"/>
      <c r="K695" s="7" t="s">
        <v>2290</v>
      </c>
      <c r="L695" s="26">
        <v>39654</v>
      </c>
      <c r="M695" s="6" t="s">
        <v>1791</v>
      </c>
      <c r="N695" s="6">
        <v>50</v>
      </c>
      <c r="O695" s="6"/>
      <c r="P695" s="6"/>
      <c r="Q695" s="6"/>
      <c r="R695" s="6"/>
      <c r="S695" s="6"/>
      <c r="T695" s="6"/>
      <c r="U695" s="6">
        <v>3</v>
      </c>
      <c r="V695" s="6"/>
      <c r="W695" s="18">
        <f t="shared" si="10"/>
        <v>53</v>
      </c>
      <c r="X695" s="19">
        <v>434</v>
      </c>
      <c r="Y695" s="62">
        <v>41703</v>
      </c>
      <c r="Z695" s="42"/>
      <c r="AA695" s="43"/>
      <c r="AB695" s="7"/>
      <c r="AC695" s="7"/>
      <c r="AD695" s="7" t="s">
        <v>1791</v>
      </c>
      <c r="AE695" s="40" t="s">
        <v>2606</v>
      </c>
      <c r="AF695" s="14"/>
      <c r="AG695"/>
      <c r="AH695"/>
      <c r="AI695"/>
    </row>
    <row r="696" spans="1:35" ht="13.5">
      <c r="A696" s="94" t="s">
        <v>908</v>
      </c>
      <c r="B696" s="6" t="s">
        <v>2009</v>
      </c>
      <c r="C696" s="6" t="s">
        <v>1791</v>
      </c>
      <c r="D696" s="26">
        <v>20673</v>
      </c>
      <c r="E696" s="6" t="s">
        <v>2009</v>
      </c>
      <c r="F696" s="6" t="s">
        <v>1870</v>
      </c>
      <c r="G696" s="16">
        <v>64100</v>
      </c>
      <c r="H696" s="14"/>
      <c r="I696" s="14" t="s">
        <v>2464</v>
      </c>
      <c r="J696" s="6" t="s">
        <v>1788</v>
      </c>
      <c r="K696" s="7" t="s">
        <v>909</v>
      </c>
      <c r="L696" s="26">
        <v>40739</v>
      </c>
      <c r="M696" s="6" t="s">
        <v>1791</v>
      </c>
      <c r="N696" s="6">
        <v>50</v>
      </c>
      <c r="O696" s="6"/>
      <c r="P696" s="6"/>
      <c r="Q696" s="6"/>
      <c r="R696" s="6"/>
      <c r="S696" s="6"/>
      <c r="T696" s="6"/>
      <c r="U696" s="6">
        <v>3</v>
      </c>
      <c r="V696" s="6"/>
      <c r="W696" s="18">
        <f t="shared" si="10"/>
        <v>53</v>
      </c>
      <c r="X696" s="19">
        <v>922</v>
      </c>
      <c r="Y696" s="62">
        <v>41729</v>
      </c>
      <c r="Z696" s="42"/>
      <c r="AA696" s="44"/>
      <c r="AB696" s="37"/>
      <c r="AC696" s="37"/>
      <c r="AD696" s="7" t="s">
        <v>1791</v>
      </c>
      <c r="AE696" s="40" t="s">
        <v>2606</v>
      </c>
      <c r="AF696" s="14"/>
      <c r="AG696"/>
      <c r="AH696"/>
      <c r="AI696"/>
    </row>
    <row r="697" spans="1:35" ht="13.5">
      <c r="A697" s="94" t="s">
        <v>2931</v>
      </c>
      <c r="B697" s="6" t="s">
        <v>778</v>
      </c>
      <c r="C697" s="23" t="s">
        <v>1791</v>
      </c>
      <c r="D697" s="26">
        <v>21854</v>
      </c>
      <c r="E697" s="6" t="s">
        <v>2009</v>
      </c>
      <c r="F697" s="6" t="s">
        <v>1205</v>
      </c>
      <c r="G697" s="16" t="s">
        <v>650</v>
      </c>
      <c r="H697" s="6"/>
      <c r="I697" s="6"/>
      <c r="J697" s="6"/>
      <c r="K697" s="16" t="s">
        <v>1558</v>
      </c>
      <c r="L697" s="26">
        <v>41117</v>
      </c>
      <c r="M697" s="6" t="s">
        <v>1791</v>
      </c>
      <c r="N697" s="6">
        <v>50</v>
      </c>
      <c r="O697" s="6"/>
      <c r="P697" s="6"/>
      <c r="Q697" s="6"/>
      <c r="R697" s="6"/>
      <c r="S697" s="6"/>
      <c r="T697" s="6"/>
      <c r="U697" s="6">
        <v>3</v>
      </c>
      <c r="V697" s="6"/>
      <c r="W697" s="18">
        <f t="shared" si="10"/>
        <v>53</v>
      </c>
      <c r="X697" s="19">
        <v>376</v>
      </c>
      <c r="Y697" s="62">
        <v>41696</v>
      </c>
      <c r="Z697" s="42"/>
      <c r="AA697" s="43"/>
      <c r="AB697" s="21"/>
      <c r="AC697" s="5"/>
      <c r="AD697" s="7" t="s">
        <v>1791</v>
      </c>
      <c r="AE697" s="40" t="s">
        <v>2606</v>
      </c>
      <c r="AF697" s="14"/>
      <c r="AG697"/>
      <c r="AH697"/>
      <c r="AI697"/>
    </row>
    <row r="698" spans="1:35" ht="13.5">
      <c r="A698" s="94" t="s">
        <v>3052</v>
      </c>
      <c r="B698" s="22" t="s">
        <v>2009</v>
      </c>
      <c r="C698" s="22" t="s">
        <v>1791</v>
      </c>
      <c r="D698" s="26"/>
      <c r="E698" s="22" t="s">
        <v>2009</v>
      </c>
      <c r="F698" s="22" t="s">
        <v>439</v>
      </c>
      <c r="G698" s="16">
        <v>64100</v>
      </c>
      <c r="H698" s="22"/>
      <c r="I698" s="22"/>
      <c r="J698" s="22"/>
      <c r="K698" s="59"/>
      <c r="L698" s="26"/>
      <c r="M698" s="22"/>
      <c r="N698" s="6">
        <v>50</v>
      </c>
      <c r="O698" s="6"/>
      <c r="P698" s="6"/>
      <c r="Q698" s="6"/>
      <c r="R698" s="6"/>
      <c r="S698" s="6"/>
      <c r="T698" s="6"/>
      <c r="U698" s="6"/>
      <c r="V698" s="6"/>
      <c r="W698" s="18">
        <f t="shared" si="10"/>
        <v>50</v>
      </c>
      <c r="X698" s="73">
        <v>303</v>
      </c>
      <c r="Y698" s="62">
        <v>41689</v>
      </c>
      <c r="Z698" s="44"/>
      <c r="AA698" s="44"/>
      <c r="AB698" s="37"/>
      <c r="AC698" s="37"/>
      <c r="AD698" s="59" t="s">
        <v>1791</v>
      </c>
      <c r="AE698" s="88" t="s">
        <v>2606</v>
      </c>
      <c r="AF698" s="14"/>
      <c r="AG698"/>
      <c r="AH698"/>
      <c r="AI698"/>
    </row>
    <row r="699" spans="1:35" ht="13.5">
      <c r="A699" s="94" t="s">
        <v>2734</v>
      </c>
      <c r="B699" s="6" t="s">
        <v>2009</v>
      </c>
      <c r="C699" s="15" t="s">
        <v>1791</v>
      </c>
      <c r="D699" s="26">
        <v>19038</v>
      </c>
      <c r="E699" s="6" t="s">
        <v>2009</v>
      </c>
      <c r="F699" s="6" t="s">
        <v>1206</v>
      </c>
      <c r="G699" s="16" t="s">
        <v>650</v>
      </c>
      <c r="H699" s="6"/>
      <c r="I699" s="6"/>
      <c r="J699" s="6"/>
      <c r="K699" s="16" t="s">
        <v>2735</v>
      </c>
      <c r="L699" s="26">
        <v>39311</v>
      </c>
      <c r="M699" s="6" t="s">
        <v>1791</v>
      </c>
      <c r="N699" s="6">
        <v>50</v>
      </c>
      <c r="O699" s="6"/>
      <c r="P699" s="6"/>
      <c r="Q699" s="6"/>
      <c r="R699" s="6"/>
      <c r="S699" s="6"/>
      <c r="T699" s="6"/>
      <c r="U699" s="6">
        <v>3</v>
      </c>
      <c r="V699" s="6"/>
      <c r="W699" s="18">
        <f t="shared" si="10"/>
        <v>53</v>
      </c>
      <c r="X699" s="19">
        <v>302</v>
      </c>
      <c r="Y699" s="62">
        <v>41689</v>
      </c>
      <c r="Z699" s="42"/>
      <c r="AA699" s="43"/>
      <c r="AB699" s="7"/>
      <c r="AC699" s="7"/>
      <c r="AD699" s="7" t="s">
        <v>1791</v>
      </c>
      <c r="AE699" s="40" t="s">
        <v>2606</v>
      </c>
      <c r="AF699" s="14"/>
      <c r="AG699"/>
      <c r="AH699"/>
      <c r="AI699"/>
    </row>
    <row r="700" spans="1:35" ht="13.5">
      <c r="A700" s="96" t="s">
        <v>681</v>
      </c>
      <c r="B700" s="6" t="s">
        <v>2939</v>
      </c>
      <c r="C700" s="15" t="s">
        <v>1791</v>
      </c>
      <c r="D700" s="26">
        <v>14556</v>
      </c>
      <c r="E700" s="6" t="s">
        <v>2009</v>
      </c>
      <c r="F700" s="6" t="s">
        <v>682</v>
      </c>
      <c r="G700" s="16" t="s">
        <v>650</v>
      </c>
      <c r="H700" s="6"/>
      <c r="I700" s="6"/>
      <c r="J700" s="6"/>
      <c r="K700" s="17" t="s">
        <v>3127</v>
      </c>
      <c r="L700" s="26">
        <v>39730</v>
      </c>
      <c r="M700" s="6" t="s">
        <v>1791</v>
      </c>
      <c r="N700" s="6">
        <v>50</v>
      </c>
      <c r="O700" s="6"/>
      <c r="P700" s="6"/>
      <c r="Q700" s="6"/>
      <c r="R700" s="6"/>
      <c r="S700" s="6"/>
      <c r="T700" s="6"/>
      <c r="U700" s="6">
        <v>3</v>
      </c>
      <c r="V700" s="6"/>
      <c r="W700" s="18">
        <f t="shared" si="10"/>
        <v>53</v>
      </c>
      <c r="X700" s="61">
        <v>431</v>
      </c>
      <c r="Y700" s="62">
        <v>41703</v>
      </c>
      <c r="Z700" s="7"/>
      <c r="AA700" s="7"/>
      <c r="AB700" s="21"/>
      <c r="AC700" s="5"/>
      <c r="AD700" s="7" t="s">
        <v>1791</v>
      </c>
      <c r="AE700" s="40" t="s">
        <v>2606</v>
      </c>
      <c r="AF700" s="14"/>
      <c r="AG700"/>
      <c r="AH700"/>
      <c r="AI700"/>
    </row>
    <row r="701" spans="1:35" ht="13.5">
      <c r="A701" s="94" t="s">
        <v>3479</v>
      </c>
      <c r="B701" s="22" t="s">
        <v>2009</v>
      </c>
      <c r="C701" s="22" t="s">
        <v>1791</v>
      </c>
      <c r="D701" s="26">
        <v>21419</v>
      </c>
      <c r="E701" s="22" t="s">
        <v>2009</v>
      </c>
      <c r="F701" s="22" t="s">
        <v>3480</v>
      </c>
      <c r="G701" s="16">
        <v>64100</v>
      </c>
      <c r="H701" s="22"/>
      <c r="I701" s="22"/>
      <c r="J701" s="22"/>
      <c r="K701" s="59" t="s">
        <v>3481</v>
      </c>
      <c r="L701" s="26">
        <v>40275</v>
      </c>
      <c r="M701" s="22" t="s">
        <v>1791</v>
      </c>
      <c r="N701" s="6">
        <v>50</v>
      </c>
      <c r="O701" s="6"/>
      <c r="P701" s="6"/>
      <c r="Q701" s="6"/>
      <c r="R701" s="6"/>
      <c r="S701" s="6"/>
      <c r="T701" s="6"/>
      <c r="U701" s="6"/>
      <c r="V701" s="6"/>
      <c r="W701" s="18">
        <f t="shared" si="10"/>
        <v>50</v>
      </c>
      <c r="X701" s="73">
        <v>879</v>
      </c>
      <c r="Y701" s="62">
        <v>41729</v>
      </c>
      <c r="Z701" s="44"/>
      <c r="AA701" s="44"/>
      <c r="AB701" s="37"/>
      <c r="AC701" s="37"/>
      <c r="AD701" s="59" t="s">
        <v>1791</v>
      </c>
      <c r="AE701" s="88" t="s">
        <v>2606</v>
      </c>
      <c r="AF701" s="6"/>
      <c r="AG701"/>
      <c r="AH701"/>
      <c r="AI701"/>
    </row>
    <row r="702" spans="1:35" ht="13.5">
      <c r="A702" s="94" t="s">
        <v>2957</v>
      </c>
      <c r="B702" s="6" t="s">
        <v>2009</v>
      </c>
      <c r="C702" s="15" t="s">
        <v>1791</v>
      </c>
      <c r="D702" s="26">
        <v>17996</v>
      </c>
      <c r="E702" s="6" t="s">
        <v>2009</v>
      </c>
      <c r="F702" s="6" t="s">
        <v>389</v>
      </c>
      <c r="G702" s="16" t="s">
        <v>650</v>
      </c>
      <c r="H702" s="6"/>
      <c r="I702" s="6"/>
      <c r="J702" s="6"/>
      <c r="K702" s="16" t="s">
        <v>3300</v>
      </c>
      <c r="L702" s="26">
        <v>41500</v>
      </c>
      <c r="M702" s="6" t="s">
        <v>1791</v>
      </c>
      <c r="N702" s="6">
        <v>50</v>
      </c>
      <c r="O702" s="6"/>
      <c r="P702" s="6"/>
      <c r="Q702" s="6"/>
      <c r="R702" s="6"/>
      <c r="S702" s="6"/>
      <c r="T702" s="6"/>
      <c r="U702" s="6">
        <v>3</v>
      </c>
      <c r="V702" s="6"/>
      <c r="W702" s="18">
        <f t="shared" si="10"/>
        <v>53</v>
      </c>
      <c r="X702" s="19">
        <v>633</v>
      </c>
      <c r="Y702" s="62">
        <v>41713</v>
      </c>
      <c r="Z702" s="42"/>
      <c r="AA702" s="43"/>
      <c r="AB702" s="7"/>
      <c r="AC702" s="7"/>
      <c r="AD702" s="7" t="s">
        <v>1791</v>
      </c>
      <c r="AE702" s="40" t="s">
        <v>2606</v>
      </c>
      <c r="AF702" s="14"/>
      <c r="AG702"/>
      <c r="AH702"/>
      <c r="AI702"/>
    </row>
    <row r="703" spans="1:35" ht="13.5">
      <c r="A703" s="94" t="s">
        <v>3128</v>
      </c>
      <c r="B703" s="22" t="s">
        <v>3129</v>
      </c>
      <c r="C703" s="22" t="s">
        <v>1329</v>
      </c>
      <c r="D703" s="26">
        <v>17057</v>
      </c>
      <c r="E703" s="22" t="s">
        <v>2009</v>
      </c>
      <c r="F703" s="22" t="s">
        <v>3130</v>
      </c>
      <c r="G703" s="16">
        <v>64100</v>
      </c>
      <c r="H703" s="22"/>
      <c r="I703" s="22"/>
      <c r="J703" s="22"/>
      <c r="K703" s="59" t="s">
        <v>3131</v>
      </c>
      <c r="L703" s="26">
        <v>41436</v>
      </c>
      <c r="M703" s="22" t="s">
        <v>1791</v>
      </c>
      <c r="N703" s="6">
        <v>50</v>
      </c>
      <c r="O703" s="6"/>
      <c r="P703" s="6"/>
      <c r="Q703" s="6"/>
      <c r="R703" s="6"/>
      <c r="S703" s="6"/>
      <c r="T703" s="6"/>
      <c r="U703" s="6">
        <v>3</v>
      </c>
      <c r="V703" s="6"/>
      <c r="W703" s="18">
        <f t="shared" si="10"/>
        <v>53</v>
      </c>
      <c r="X703" s="73">
        <v>432</v>
      </c>
      <c r="Y703" s="62">
        <v>41703</v>
      </c>
      <c r="Z703" s="44"/>
      <c r="AA703" s="44"/>
      <c r="AB703" s="37"/>
      <c r="AC703" s="37"/>
      <c r="AD703" s="59" t="s">
        <v>1791</v>
      </c>
      <c r="AE703" s="88" t="s">
        <v>2606</v>
      </c>
      <c r="AF703" s="14"/>
      <c r="AG703"/>
      <c r="AH703"/>
      <c r="AI703"/>
    </row>
    <row r="704" spans="1:35" ht="13.5">
      <c r="A704" s="97" t="s">
        <v>1556</v>
      </c>
      <c r="B704" s="6" t="s">
        <v>2958</v>
      </c>
      <c r="C704" s="6" t="s">
        <v>2605</v>
      </c>
      <c r="D704" s="26">
        <v>21219</v>
      </c>
      <c r="E704" s="6" t="s">
        <v>2009</v>
      </c>
      <c r="F704" s="6" t="s">
        <v>251</v>
      </c>
      <c r="G704" s="16">
        <v>64100</v>
      </c>
      <c r="H704" s="14"/>
      <c r="I704" s="14"/>
      <c r="J704" s="6" t="s">
        <v>2192</v>
      </c>
      <c r="K704" s="7" t="s">
        <v>1557</v>
      </c>
      <c r="L704" s="26">
        <v>39552</v>
      </c>
      <c r="M704" s="6" t="s">
        <v>1791</v>
      </c>
      <c r="N704" s="6">
        <v>50</v>
      </c>
      <c r="O704" s="6"/>
      <c r="P704" s="6"/>
      <c r="Q704" s="6"/>
      <c r="R704" s="6"/>
      <c r="S704" s="6"/>
      <c r="T704" s="6"/>
      <c r="U704" s="6">
        <v>3</v>
      </c>
      <c r="V704" s="6"/>
      <c r="W704" s="18">
        <f t="shared" si="10"/>
        <v>53</v>
      </c>
      <c r="X704" s="8">
        <v>351</v>
      </c>
      <c r="Y704" s="62">
        <v>41696</v>
      </c>
      <c r="Z704" s="44"/>
      <c r="AA704" s="44"/>
      <c r="AB704" s="37"/>
      <c r="AC704" s="37"/>
      <c r="AD704" s="7" t="s">
        <v>1791</v>
      </c>
      <c r="AE704" s="40" t="s">
        <v>2606</v>
      </c>
      <c r="AF704" s="14"/>
      <c r="AG704"/>
      <c r="AH704"/>
      <c r="AI704"/>
    </row>
    <row r="705" spans="1:35" ht="13.5">
      <c r="A705" s="94" t="s">
        <v>2959</v>
      </c>
      <c r="B705" s="6" t="s">
        <v>1442</v>
      </c>
      <c r="C705" s="6" t="s">
        <v>1791</v>
      </c>
      <c r="D705" s="26">
        <v>11272</v>
      </c>
      <c r="E705" s="6" t="s">
        <v>2009</v>
      </c>
      <c r="F705" s="6" t="s">
        <v>525</v>
      </c>
      <c r="G705" s="16" t="s">
        <v>2841</v>
      </c>
      <c r="H705" s="6"/>
      <c r="I705" s="6"/>
      <c r="J705" s="6"/>
      <c r="K705" s="16" t="s">
        <v>3093</v>
      </c>
      <c r="L705" s="26">
        <v>41508</v>
      </c>
      <c r="M705" s="6" t="s">
        <v>1791</v>
      </c>
      <c r="N705" s="6">
        <v>50</v>
      </c>
      <c r="O705" s="6"/>
      <c r="P705" s="6"/>
      <c r="Q705" s="6"/>
      <c r="R705" s="6"/>
      <c r="S705" s="6"/>
      <c r="T705" s="6"/>
      <c r="U705" s="6">
        <v>3</v>
      </c>
      <c r="V705" s="6"/>
      <c r="W705" s="18">
        <f t="shared" si="10"/>
        <v>53</v>
      </c>
      <c r="X705" s="19">
        <v>373</v>
      </c>
      <c r="Y705" s="62">
        <v>41696</v>
      </c>
      <c r="Z705" s="42"/>
      <c r="AA705" s="43"/>
      <c r="AB705" s="21"/>
      <c r="AC705" s="5"/>
      <c r="AD705" s="7" t="s">
        <v>1791</v>
      </c>
      <c r="AE705" s="40" t="s">
        <v>2606</v>
      </c>
      <c r="AF705" s="14"/>
      <c r="AG705"/>
      <c r="AH705"/>
      <c r="AI705"/>
    </row>
    <row r="706" spans="1:35" ht="13.5">
      <c r="A706" s="94" t="s">
        <v>2247</v>
      </c>
      <c r="B706" s="6" t="s">
        <v>2009</v>
      </c>
      <c r="C706" s="23" t="s">
        <v>1791</v>
      </c>
      <c r="D706" s="26">
        <v>23800</v>
      </c>
      <c r="E706" s="6" t="s">
        <v>2009</v>
      </c>
      <c r="F706" s="6" t="s">
        <v>1388</v>
      </c>
      <c r="G706" s="16" t="s">
        <v>650</v>
      </c>
      <c r="H706" s="6"/>
      <c r="I706" s="6"/>
      <c r="J706" s="6"/>
      <c r="K706" s="16" t="s">
        <v>715</v>
      </c>
      <c r="L706" s="26">
        <v>40987</v>
      </c>
      <c r="M706" s="6" t="s">
        <v>1791</v>
      </c>
      <c r="N706" s="6">
        <v>50</v>
      </c>
      <c r="O706" s="6"/>
      <c r="P706" s="6"/>
      <c r="Q706" s="6"/>
      <c r="R706" s="6"/>
      <c r="S706" s="6"/>
      <c r="T706" s="6"/>
      <c r="U706" s="6">
        <v>3</v>
      </c>
      <c r="V706" s="6"/>
      <c r="W706" s="18">
        <f aca="true" t="shared" si="11" ref="W706:W769">+N706+O706+P706+Q706+R706+S706+T706+U706+V706</f>
        <v>53</v>
      </c>
      <c r="X706" s="8">
        <v>315</v>
      </c>
      <c r="Y706" s="62">
        <v>41690</v>
      </c>
      <c r="Z706" s="42"/>
      <c r="AA706" s="43"/>
      <c r="AB706" s="7"/>
      <c r="AC706" s="7"/>
      <c r="AD706" s="7" t="s">
        <v>1791</v>
      </c>
      <c r="AE706" s="40" t="s">
        <v>2606</v>
      </c>
      <c r="AF706" s="14"/>
      <c r="AG706"/>
      <c r="AH706"/>
      <c r="AI706"/>
    </row>
    <row r="707" spans="1:35" ht="13.5">
      <c r="A707" s="94" t="s">
        <v>2594</v>
      </c>
      <c r="B707" s="6" t="s">
        <v>2595</v>
      </c>
      <c r="C707" s="23" t="s">
        <v>1791</v>
      </c>
      <c r="D707" s="26">
        <v>13108</v>
      </c>
      <c r="E707" s="6" t="s">
        <v>2009</v>
      </c>
      <c r="F707" s="6" t="s">
        <v>579</v>
      </c>
      <c r="G707" s="16" t="s">
        <v>650</v>
      </c>
      <c r="H707" s="6"/>
      <c r="I707" s="6"/>
      <c r="J707" s="6"/>
      <c r="K707" s="16" t="s">
        <v>3496</v>
      </c>
      <c r="L707" s="26">
        <v>41506</v>
      </c>
      <c r="M707" s="6" t="s">
        <v>1791</v>
      </c>
      <c r="N707" s="6">
        <v>50</v>
      </c>
      <c r="O707" s="6"/>
      <c r="P707" s="6"/>
      <c r="Q707" s="6"/>
      <c r="R707" s="6"/>
      <c r="S707" s="6"/>
      <c r="T707" s="6"/>
      <c r="U707" s="6">
        <v>3</v>
      </c>
      <c r="V707" s="6"/>
      <c r="W707" s="18">
        <f t="shared" si="11"/>
        <v>53</v>
      </c>
      <c r="X707" s="19">
        <v>908</v>
      </c>
      <c r="Y707" s="62">
        <v>41729</v>
      </c>
      <c r="Z707" s="42"/>
      <c r="AA707" s="43"/>
      <c r="AB707" s="7"/>
      <c r="AC707" s="7"/>
      <c r="AD707" s="7" t="s">
        <v>1791</v>
      </c>
      <c r="AE707" s="40" t="s">
        <v>2606</v>
      </c>
      <c r="AF707" s="14"/>
      <c r="AG707"/>
      <c r="AH707"/>
      <c r="AI707"/>
    </row>
    <row r="708" spans="1:35" ht="13.5">
      <c r="A708" s="94" t="s">
        <v>2596</v>
      </c>
      <c r="B708" s="6" t="s">
        <v>2597</v>
      </c>
      <c r="C708" s="15"/>
      <c r="D708" s="26">
        <v>18553</v>
      </c>
      <c r="E708" s="6" t="s">
        <v>2009</v>
      </c>
      <c r="F708" s="6" t="s">
        <v>580</v>
      </c>
      <c r="G708" s="16" t="s">
        <v>650</v>
      </c>
      <c r="H708" s="6"/>
      <c r="I708" s="6"/>
      <c r="J708" s="6"/>
      <c r="K708" s="16" t="s">
        <v>3483</v>
      </c>
      <c r="L708" s="26">
        <v>41522</v>
      </c>
      <c r="M708" s="6" t="s">
        <v>1791</v>
      </c>
      <c r="N708" s="6">
        <v>50</v>
      </c>
      <c r="O708" s="6"/>
      <c r="P708" s="6"/>
      <c r="Q708" s="6"/>
      <c r="R708" s="6"/>
      <c r="S708" s="6"/>
      <c r="T708" s="6"/>
      <c r="U708" s="6">
        <v>3</v>
      </c>
      <c r="V708" s="6"/>
      <c r="W708" s="18">
        <f t="shared" si="11"/>
        <v>53</v>
      </c>
      <c r="X708" s="19">
        <v>887</v>
      </c>
      <c r="Y708" s="62">
        <v>41729</v>
      </c>
      <c r="Z708" s="42"/>
      <c r="AA708" s="43"/>
      <c r="AB708" s="21"/>
      <c r="AC708" s="5"/>
      <c r="AD708" s="7" t="s">
        <v>1791</v>
      </c>
      <c r="AE708" s="40" t="s">
        <v>2606</v>
      </c>
      <c r="AF708" s="14"/>
      <c r="AG708"/>
      <c r="AH708"/>
      <c r="AI708"/>
    </row>
    <row r="709" spans="1:35" ht="13.5">
      <c r="A709" s="94" t="s">
        <v>2598</v>
      </c>
      <c r="B709" s="6" t="s">
        <v>2009</v>
      </c>
      <c r="C709" s="6" t="s">
        <v>1791</v>
      </c>
      <c r="D709" s="26">
        <v>16456</v>
      </c>
      <c r="E709" s="6" t="s">
        <v>2009</v>
      </c>
      <c r="F709" s="6" t="s">
        <v>252</v>
      </c>
      <c r="G709" s="16" t="s">
        <v>650</v>
      </c>
      <c r="H709" s="6"/>
      <c r="I709" s="6"/>
      <c r="J709" s="6"/>
      <c r="K709" s="16" t="s">
        <v>1818</v>
      </c>
      <c r="L709" s="26">
        <v>40779</v>
      </c>
      <c r="M709" s="6" t="s">
        <v>1791</v>
      </c>
      <c r="N709" s="6">
        <v>50</v>
      </c>
      <c r="O709" s="6"/>
      <c r="P709" s="6"/>
      <c r="Q709" s="6"/>
      <c r="R709" s="6"/>
      <c r="S709" s="6"/>
      <c r="T709" s="6"/>
      <c r="U709" s="6">
        <v>3</v>
      </c>
      <c r="V709" s="6"/>
      <c r="W709" s="18">
        <f t="shared" si="11"/>
        <v>53</v>
      </c>
      <c r="X709" s="19">
        <v>903</v>
      </c>
      <c r="Y709" s="62">
        <v>41729</v>
      </c>
      <c r="Z709" s="42"/>
      <c r="AA709" s="43"/>
      <c r="AB709" s="7"/>
      <c r="AC709" s="7"/>
      <c r="AD709" s="7" t="s">
        <v>1791</v>
      </c>
      <c r="AE709" s="40" t="s">
        <v>2606</v>
      </c>
      <c r="AF709" s="14"/>
      <c r="AG709"/>
      <c r="AH709"/>
      <c r="AI709"/>
    </row>
    <row r="710" spans="1:35" ht="13.5">
      <c r="A710" s="94" t="s">
        <v>1543</v>
      </c>
      <c r="B710" s="6" t="s">
        <v>2009</v>
      </c>
      <c r="C710" s="23" t="s">
        <v>1791</v>
      </c>
      <c r="D710" s="26">
        <v>17621</v>
      </c>
      <c r="E710" s="6" t="s">
        <v>2009</v>
      </c>
      <c r="F710" s="6" t="s">
        <v>253</v>
      </c>
      <c r="G710" s="16" t="s">
        <v>650</v>
      </c>
      <c r="H710" s="6"/>
      <c r="I710" s="6" t="s">
        <v>482</v>
      </c>
      <c r="J710" s="6" t="s">
        <v>1126</v>
      </c>
      <c r="K710" s="16" t="s">
        <v>1544</v>
      </c>
      <c r="L710" s="26">
        <v>39602</v>
      </c>
      <c r="M710" s="6" t="s">
        <v>1791</v>
      </c>
      <c r="N710" s="6">
        <v>50</v>
      </c>
      <c r="O710" s="6"/>
      <c r="P710" s="6"/>
      <c r="Q710" s="6"/>
      <c r="R710" s="6"/>
      <c r="S710" s="6"/>
      <c r="T710" s="6"/>
      <c r="U710" s="6">
        <v>3</v>
      </c>
      <c r="V710" s="6"/>
      <c r="W710" s="18">
        <f t="shared" si="11"/>
        <v>53</v>
      </c>
      <c r="X710" s="8">
        <v>120</v>
      </c>
      <c r="Y710" s="62">
        <v>41680</v>
      </c>
      <c r="Z710" s="42"/>
      <c r="AA710" s="43"/>
      <c r="AB710" s="7"/>
      <c r="AC710" s="7"/>
      <c r="AD710" s="7" t="s">
        <v>1791</v>
      </c>
      <c r="AE710" s="40" t="s">
        <v>2606</v>
      </c>
      <c r="AF710" s="14"/>
      <c r="AG710"/>
      <c r="AH710"/>
      <c r="AI710"/>
    </row>
    <row r="711" spans="1:35" ht="13.5">
      <c r="A711" s="94" t="s">
        <v>1545</v>
      </c>
      <c r="B711" s="6" t="s">
        <v>2009</v>
      </c>
      <c r="C711" s="23" t="s">
        <v>1791</v>
      </c>
      <c r="D711" s="26">
        <v>21048</v>
      </c>
      <c r="E711" s="6" t="s">
        <v>2009</v>
      </c>
      <c r="F711" s="6" t="s">
        <v>254</v>
      </c>
      <c r="G711" s="16" t="s">
        <v>650</v>
      </c>
      <c r="H711" s="6"/>
      <c r="I711" s="6"/>
      <c r="J711" s="6"/>
      <c r="K711" s="16" t="s">
        <v>1931</v>
      </c>
      <c r="L711" s="26">
        <v>41037</v>
      </c>
      <c r="M711" s="6" t="s">
        <v>1791</v>
      </c>
      <c r="N711" s="6">
        <v>50</v>
      </c>
      <c r="O711" s="6"/>
      <c r="P711" s="6"/>
      <c r="Q711" s="6"/>
      <c r="R711" s="6"/>
      <c r="S711" s="6"/>
      <c r="T711" s="6"/>
      <c r="U711" s="6">
        <v>3</v>
      </c>
      <c r="V711" s="6"/>
      <c r="W711" s="18">
        <f t="shared" si="11"/>
        <v>53</v>
      </c>
      <c r="X711" s="19">
        <v>292</v>
      </c>
      <c r="Y711" s="62">
        <v>41689</v>
      </c>
      <c r="Z711" s="42"/>
      <c r="AA711" s="43"/>
      <c r="AB711" s="21"/>
      <c r="AC711" s="5"/>
      <c r="AD711" s="7" t="s">
        <v>1791</v>
      </c>
      <c r="AE711" s="40" t="s">
        <v>2606</v>
      </c>
      <c r="AF711" s="14"/>
      <c r="AG711"/>
      <c r="AH711"/>
      <c r="AI711"/>
    </row>
    <row r="712" spans="1:35" ht="13.5">
      <c r="A712" s="94" t="s">
        <v>3307</v>
      </c>
      <c r="B712" s="22" t="s">
        <v>2009</v>
      </c>
      <c r="C712" s="22" t="s">
        <v>1791</v>
      </c>
      <c r="D712" s="26">
        <v>22540</v>
      </c>
      <c r="E712" s="22" t="s">
        <v>2009</v>
      </c>
      <c r="F712" s="22" t="s">
        <v>3308</v>
      </c>
      <c r="G712" s="16">
        <v>64100</v>
      </c>
      <c r="H712" s="22"/>
      <c r="I712" s="22"/>
      <c r="J712" s="22"/>
      <c r="K712" s="59" t="s">
        <v>3309</v>
      </c>
      <c r="L712" s="26">
        <v>39682</v>
      </c>
      <c r="M712" s="22" t="s">
        <v>1791</v>
      </c>
      <c r="N712" s="6">
        <v>50</v>
      </c>
      <c r="O712" s="6"/>
      <c r="P712" s="6"/>
      <c r="Q712" s="6"/>
      <c r="R712" s="6"/>
      <c r="S712" s="6"/>
      <c r="T712" s="6"/>
      <c r="U712" s="6"/>
      <c r="V712" s="6"/>
      <c r="W712" s="18">
        <f t="shared" si="11"/>
        <v>50</v>
      </c>
      <c r="X712" s="73">
        <v>637</v>
      </c>
      <c r="Y712" s="62">
        <v>41715</v>
      </c>
      <c r="Z712" s="44"/>
      <c r="AA712" s="44"/>
      <c r="AB712" s="37"/>
      <c r="AC712" s="37"/>
      <c r="AD712" s="59" t="s">
        <v>1791</v>
      </c>
      <c r="AE712" s="88" t="s">
        <v>2606</v>
      </c>
      <c r="AF712" s="14"/>
      <c r="AG712"/>
      <c r="AH712"/>
      <c r="AI712"/>
    </row>
    <row r="713" spans="1:35" ht="13.5">
      <c r="A713" s="94" t="s">
        <v>218</v>
      </c>
      <c r="B713" s="6" t="s">
        <v>2009</v>
      </c>
      <c r="C713" s="23" t="s">
        <v>1791</v>
      </c>
      <c r="D713" s="26">
        <v>17353</v>
      </c>
      <c r="E713" s="6" t="s">
        <v>2009</v>
      </c>
      <c r="F713" s="6" t="s">
        <v>238</v>
      </c>
      <c r="G713" s="16" t="s">
        <v>650</v>
      </c>
      <c r="H713" s="6"/>
      <c r="I713" s="6" t="s">
        <v>1005</v>
      </c>
      <c r="J713" s="6" t="s">
        <v>1334</v>
      </c>
      <c r="K713" s="16" t="s">
        <v>110</v>
      </c>
      <c r="L713" s="26">
        <v>39969</v>
      </c>
      <c r="M713" s="6" t="s">
        <v>1791</v>
      </c>
      <c r="N713" s="6">
        <v>50</v>
      </c>
      <c r="O713" s="6"/>
      <c r="P713" s="6"/>
      <c r="Q713" s="6"/>
      <c r="R713" s="6"/>
      <c r="S713" s="6"/>
      <c r="T713" s="6"/>
      <c r="U713" s="6">
        <v>3</v>
      </c>
      <c r="V713" s="6"/>
      <c r="W713" s="18">
        <f t="shared" si="11"/>
        <v>53</v>
      </c>
      <c r="X713" s="19">
        <v>397</v>
      </c>
      <c r="Y713" s="62">
        <v>41698</v>
      </c>
      <c r="Z713" s="42"/>
      <c r="AA713" s="43"/>
      <c r="AB713" s="7"/>
      <c r="AC713" s="30"/>
      <c r="AD713" s="7" t="s">
        <v>1791</v>
      </c>
      <c r="AE713" s="40" t="s">
        <v>2606</v>
      </c>
      <c r="AF713" s="14"/>
      <c r="AG713"/>
      <c r="AH713"/>
      <c r="AI713"/>
    </row>
    <row r="714" spans="1:35" ht="13.5">
      <c r="A714" s="94" t="s">
        <v>111</v>
      </c>
      <c r="B714" s="6" t="s">
        <v>2009</v>
      </c>
      <c r="C714" s="23" t="s">
        <v>1791</v>
      </c>
      <c r="D714" s="26">
        <v>14134</v>
      </c>
      <c r="E714" s="6" t="s">
        <v>2009</v>
      </c>
      <c r="F714" s="6" t="s">
        <v>376</v>
      </c>
      <c r="G714" s="16" t="s">
        <v>650</v>
      </c>
      <c r="H714" s="6"/>
      <c r="I714" s="6"/>
      <c r="J714" s="6"/>
      <c r="K714" s="16" t="s">
        <v>199</v>
      </c>
      <c r="L714" s="26">
        <v>40395</v>
      </c>
      <c r="M714" s="6" t="s">
        <v>1791</v>
      </c>
      <c r="N714" s="6">
        <v>50</v>
      </c>
      <c r="O714" s="6"/>
      <c r="P714" s="6"/>
      <c r="Q714" s="6"/>
      <c r="R714" s="6"/>
      <c r="S714" s="6"/>
      <c r="T714" s="6"/>
      <c r="U714" s="6">
        <v>3</v>
      </c>
      <c r="V714" s="6"/>
      <c r="W714" s="18">
        <f t="shared" si="11"/>
        <v>53</v>
      </c>
      <c r="X714" s="19">
        <v>901</v>
      </c>
      <c r="Y714" s="62">
        <v>41729</v>
      </c>
      <c r="Z714" s="42"/>
      <c r="AA714" s="43"/>
      <c r="AB714" s="21"/>
      <c r="AC714" s="5"/>
      <c r="AD714" s="7" t="s">
        <v>1791</v>
      </c>
      <c r="AE714" s="40" t="s">
        <v>2606</v>
      </c>
      <c r="AF714" s="14"/>
      <c r="AG714"/>
      <c r="AH714"/>
      <c r="AI714"/>
    </row>
    <row r="715" spans="1:35" ht="13.5">
      <c r="A715" s="94" t="s">
        <v>134</v>
      </c>
      <c r="B715" s="6" t="s">
        <v>2009</v>
      </c>
      <c r="C715" s="23" t="s">
        <v>1791</v>
      </c>
      <c r="D715" s="26">
        <v>16356</v>
      </c>
      <c r="E715" s="6" t="s">
        <v>2009</v>
      </c>
      <c r="F715" s="6" t="s">
        <v>945</v>
      </c>
      <c r="G715" s="16" t="s">
        <v>650</v>
      </c>
      <c r="H715" s="6"/>
      <c r="I715" s="6"/>
      <c r="J715" s="6"/>
      <c r="K715" s="16" t="s">
        <v>194</v>
      </c>
      <c r="L715" s="26">
        <v>40688</v>
      </c>
      <c r="M715" s="6" t="s">
        <v>1791</v>
      </c>
      <c r="N715" s="6">
        <v>50</v>
      </c>
      <c r="O715" s="6"/>
      <c r="P715" s="6"/>
      <c r="Q715" s="6"/>
      <c r="R715" s="6"/>
      <c r="S715" s="6"/>
      <c r="T715" s="6"/>
      <c r="U715" s="6">
        <v>3</v>
      </c>
      <c r="V715" s="6"/>
      <c r="W715" s="18">
        <f t="shared" si="11"/>
        <v>53</v>
      </c>
      <c r="X715" s="19">
        <v>898</v>
      </c>
      <c r="Y715" s="62">
        <v>41729</v>
      </c>
      <c r="Z715" s="42"/>
      <c r="AA715" s="43"/>
      <c r="AB715" s="7"/>
      <c r="AC715" s="30"/>
      <c r="AD715" s="7" t="s">
        <v>1791</v>
      </c>
      <c r="AE715" s="40" t="s">
        <v>2606</v>
      </c>
      <c r="AF715" s="14"/>
      <c r="AG715"/>
      <c r="AH715"/>
      <c r="AI715"/>
    </row>
    <row r="716" spans="1:35" ht="13.5">
      <c r="A716" s="94" t="s">
        <v>135</v>
      </c>
      <c r="B716" s="6" t="s">
        <v>2958</v>
      </c>
      <c r="C716" s="23" t="s">
        <v>2605</v>
      </c>
      <c r="D716" s="26">
        <v>19012</v>
      </c>
      <c r="E716" s="6" t="s">
        <v>2009</v>
      </c>
      <c r="F716" s="6" t="s">
        <v>2153</v>
      </c>
      <c r="G716" s="16" t="s">
        <v>650</v>
      </c>
      <c r="H716" s="6"/>
      <c r="I716" s="6" t="s">
        <v>544</v>
      </c>
      <c r="J716" s="6" t="s">
        <v>1126</v>
      </c>
      <c r="K716" s="16" t="s">
        <v>545</v>
      </c>
      <c r="L716" s="26">
        <v>41036</v>
      </c>
      <c r="M716" s="6" t="s">
        <v>1791</v>
      </c>
      <c r="N716" s="6">
        <v>50</v>
      </c>
      <c r="O716" s="6"/>
      <c r="P716" s="6"/>
      <c r="Q716" s="6"/>
      <c r="R716" s="6"/>
      <c r="S716" s="6"/>
      <c r="T716" s="6"/>
      <c r="U716" s="6">
        <v>3</v>
      </c>
      <c r="V716" s="6"/>
      <c r="W716" s="18">
        <f t="shared" si="11"/>
        <v>53</v>
      </c>
      <c r="X716" s="8">
        <v>19</v>
      </c>
      <c r="Y716" s="62">
        <v>41671</v>
      </c>
      <c r="Z716" s="42"/>
      <c r="AA716" s="43"/>
      <c r="AB716" s="7"/>
      <c r="AC716" s="30"/>
      <c r="AD716" s="7" t="s">
        <v>1791</v>
      </c>
      <c r="AE716" s="40" t="s">
        <v>2606</v>
      </c>
      <c r="AF716" s="14"/>
      <c r="AG716"/>
      <c r="AH716"/>
      <c r="AI716"/>
    </row>
    <row r="717" spans="1:35" ht="13.5">
      <c r="A717" s="94" t="s">
        <v>2154</v>
      </c>
      <c r="B717" s="6" t="s">
        <v>2009</v>
      </c>
      <c r="C717" s="23" t="s">
        <v>1791</v>
      </c>
      <c r="D717" s="26">
        <v>17026</v>
      </c>
      <c r="E717" s="6" t="s">
        <v>2009</v>
      </c>
      <c r="F717" s="6" t="s">
        <v>946</v>
      </c>
      <c r="G717" s="16" t="s">
        <v>650</v>
      </c>
      <c r="H717" s="6"/>
      <c r="I717" s="6"/>
      <c r="J717" s="6"/>
      <c r="K717" s="16" t="s">
        <v>1955</v>
      </c>
      <c r="L717" s="26">
        <v>40350</v>
      </c>
      <c r="M717" s="6" t="s">
        <v>1791</v>
      </c>
      <c r="N717" s="6">
        <v>50</v>
      </c>
      <c r="O717" s="6"/>
      <c r="P717" s="6"/>
      <c r="Q717" s="6"/>
      <c r="R717" s="6"/>
      <c r="S717" s="6"/>
      <c r="T717" s="6"/>
      <c r="U717" s="6">
        <v>3</v>
      </c>
      <c r="V717" s="6"/>
      <c r="W717" s="18">
        <f t="shared" si="11"/>
        <v>53</v>
      </c>
      <c r="X717" s="19">
        <v>899</v>
      </c>
      <c r="Y717" s="62">
        <v>41729</v>
      </c>
      <c r="Z717" s="42"/>
      <c r="AA717" s="43"/>
      <c r="AB717" s="21"/>
      <c r="AC717" s="5"/>
      <c r="AD717" s="7" t="s">
        <v>1791</v>
      </c>
      <c r="AE717" s="40" t="s">
        <v>2606</v>
      </c>
      <c r="AF717" s="14"/>
      <c r="AG717"/>
      <c r="AH717"/>
      <c r="AI717"/>
    </row>
    <row r="718" spans="1:35" ht="13.5">
      <c r="A718" s="94" t="s">
        <v>2155</v>
      </c>
      <c r="B718" s="6" t="s">
        <v>2009</v>
      </c>
      <c r="C718" s="23" t="s">
        <v>1791</v>
      </c>
      <c r="D718" s="26">
        <v>19968</v>
      </c>
      <c r="E718" s="6" t="s">
        <v>2009</v>
      </c>
      <c r="F718" s="6" t="s">
        <v>947</v>
      </c>
      <c r="G718" s="16" t="s">
        <v>2811</v>
      </c>
      <c r="H718" s="6"/>
      <c r="I718" s="6"/>
      <c r="J718" s="6" t="s">
        <v>1788</v>
      </c>
      <c r="K718" s="16" t="s">
        <v>1933</v>
      </c>
      <c r="L718" s="26">
        <v>40814</v>
      </c>
      <c r="M718" s="6" t="s">
        <v>1791</v>
      </c>
      <c r="N718" s="6">
        <v>50</v>
      </c>
      <c r="O718" s="6"/>
      <c r="P718" s="6"/>
      <c r="Q718" s="6"/>
      <c r="R718" s="6"/>
      <c r="S718" s="6"/>
      <c r="T718" s="6"/>
      <c r="U718" s="6">
        <v>3</v>
      </c>
      <c r="V718" s="6"/>
      <c r="W718" s="18">
        <f t="shared" si="11"/>
        <v>53</v>
      </c>
      <c r="X718" s="19">
        <v>294</v>
      </c>
      <c r="Y718" s="62">
        <v>41689</v>
      </c>
      <c r="Z718" s="42"/>
      <c r="AA718" s="43"/>
      <c r="AB718" s="7"/>
      <c r="AC718" s="7"/>
      <c r="AD718" s="7" t="s">
        <v>1791</v>
      </c>
      <c r="AE718" s="40" t="s">
        <v>2606</v>
      </c>
      <c r="AF718" s="14"/>
      <c r="AG718"/>
      <c r="AH718"/>
      <c r="AI718"/>
    </row>
    <row r="719" spans="1:35" ht="13.5">
      <c r="A719" s="94" t="s">
        <v>2156</v>
      </c>
      <c r="B719" s="6" t="s">
        <v>2157</v>
      </c>
      <c r="C719" s="23" t="s">
        <v>2158</v>
      </c>
      <c r="D719" s="26">
        <v>11203</v>
      </c>
      <c r="E719" s="6" t="s">
        <v>2009</v>
      </c>
      <c r="F719" s="6" t="s">
        <v>948</v>
      </c>
      <c r="G719" s="16" t="s">
        <v>650</v>
      </c>
      <c r="H719" s="25"/>
      <c r="I719" s="5"/>
      <c r="J719" s="6" t="s">
        <v>1334</v>
      </c>
      <c r="K719" s="7" t="s">
        <v>837</v>
      </c>
      <c r="L719" s="26">
        <v>40270</v>
      </c>
      <c r="M719" s="6" t="s">
        <v>1791</v>
      </c>
      <c r="N719" s="6">
        <v>50</v>
      </c>
      <c r="O719" s="6"/>
      <c r="P719" s="6"/>
      <c r="Q719" s="6"/>
      <c r="R719" s="6"/>
      <c r="S719" s="6"/>
      <c r="T719" s="6"/>
      <c r="U719" s="6">
        <v>3</v>
      </c>
      <c r="V719" s="6"/>
      <c r="W719" s="18">
        <f t="shared" si="11"/>
        <v>53</v>
      </c>
      <c r="X719" s="19">
        <v>162</v>
      </c>
      <c r="Y719" s="62">
        <v>41683</v>
      </c>
      <c r="Z719" s="42"/>
      <c r="AA719" s="43"/>
      <c r="AB719" s="21"/>
      <c r="AC719" s="5"/>
      <c r="AD719" s="7" t="s">
        <v>1791</v>
      </c>
      <c r="AE719" s="40" t="s">
        <v>2606</v>
      </c>
      <c r="AF719" s="14"/>
      <c r="AG719"/>
      <c r="AH719"/>
      <c r="AI719"/>
    </row>
    <row r="720" spans="1:35" ht="13.5">
      <c r="A720" s="94" t="s">
        <v>3492</v>
      </c>
      <c r="B720" s="22" t="s">
        <v>1304</v>
      </c>
      <c r="C720" s="22" t="s">
        <v>1791</v>
      </c>
      <c r="D720" s="26">
        <v>26845</v>
      </c>
      <c r="E720" s="22" t="s">
        <v>2009</v>
      </c>
      <c r="F720" s="22" t="s">
        <v>3493</v>
      </c>
      <c r="G720" s="16">
        <v>64100</v>
      </c>
      <c r="H720" s="22"/>
      <c r="I720" s="22"/>
      <c r="J720" s="22"/>
      <c r="K720" s="59" t="s">
        <v>3494</v>
      </c>
      <c r="L720" s="26">
        <v>40043</v>
      </c>
      <c r="M720" s="22" t="s">
        <v>1791</v>
      </c>
      <c r="N720" s="6">
        <v>50</v>
      </c>
      <c r="O720" s="6"/>
      <c r="P720" s="6"/>
      <c r="Q720" s="6"/>
      <c r="R720" s="6"/>
      <c r="S720" s="6"/>
      <c r="T720" s="6"/>
      <c r="U720" s="6">
        <v>3</v>
      </c>
      <c r="V720" s="6"/>
      <c r="W720" s="18">
        <f t="shared" si="11"/>
        <v>53</v>
      </c>
      <c r="X720" s="73">
        <v>895</v>
      </c>
      <c r="Y720" s="62">
        <v>41729</v>
      </c>
      <c r="Z720" s="44"/>
      <c r="AA720" s="44"/>
      <c r="AB720" s="37"/>
      <c r="AC720" s="37"/>
      <c r="AD720" s="59" t="s">
        <v>1791</v>
      </c>
      <c r="AE720" s="88" t="s">
        <v>2606</v>
      </c>
      <c r="AF720" s="6"/>
      <c r="AG720"/>
      <c r="AH720"/>
      <c r="AI720"/>
    </row>
    <row r="721" spans="1:35" ht="13.5">
      <c r="A721" s="94" t="s">
        <v>2159</v>
      </c>
      <c r="B721" s="6" t="s">
        <v>1524</v>
      </c>
      <c r="C721" s="23" t="s">
        <v>1791</v>
      </c>
      <c r="D721" s="26">
        <v>18361</v>
      </c>
      <c r="E721" s="6" t="s">
        <v>2009</v>
      </c>
      <c r="F721" s="6" t="s">
        <v>1870</v>
      </c>
      <c r="G721" s="16" t="s">
        <v>650</v>
      </c>
      <c r="H721" s="6"/>
      <c r="I721" s="6" t="s">
        <v>1155</v>
      </c>
      <c r="J721" s="6" t="s">
        <v>1334</v>
      </c>
      <c r="K721" s="16" t="s">
        <v>907</v>
      </c>
      <c r="L721" s="26">
        <v>40395</v>
      </c>
      <c r="M721" s="6" t="s">
        <v>1791</v>
      </c>
      <c r="N721" s="6">
        <v>50</v>
      </c>
      <c r="O721" s="6"/>
      <c r="P721" s="6"/>
      <c r="Q721" s="6"/>
      <c r="R721" s="6"/>
      <c r="S721" s="6"/>
      <c r="T721" s="6"/>
      <c r="U721" s="6">
        <v>3</v>
      </c>
      <c r="V721" s="6"/>
      <c r="W721" s="18">
        <f t="shared" si="11"/>
        <v>53</v>
      </c>
      <c r="X721" s="19">
        <v>921</v>
      </c>
      <c r="Y721" s="62">
        <v>41729</v>
      </c>
      <c r="Z721" s="42"/>
      <c r="AA721" s="43"/>
      <c r="AB721" s="21"/>
      <c r="AC721" s="5"/>
      <c r="AD721" s="7" t="s">
        <v>1791</v>
      </c>
      <c r="AE721" s="40" t="s">
        <v>2606</v>
      </c>
      <c r="AF721" s="14"/>
      <c r="AG721"/>
      <c r="AH721"/>
      <c r="AI721"/>
    </row>
    <row r="722" spans="1:35" ht="13.5">
      <c r="A722" s="94" t="s">
        <v>2160</v>
      </c>
      <c r="B722" s="6" t="s">
        <v>2009</v>
      </c>
      <c r="C722" s="23" t="s">
        <v>1791</v>
      </c>
      <c r="D722" s="26">
        <v>28685</v>
      </c>
      <c r="E722" s="6" t="s">
        <v>2009</v>
      </c>
      <c r="F722" s="6" t="s">
        <v>1870</v>
      </c>
      <c r="G722" s="16" t="s">
        <v>650</v>
      </c>
      <c r="H722" s="6"/>
      <c r="I722" s="6" t="s">
        <v>1157</v>
      </c>
      <c r="J722" s="6" t="s">
        <v>1126</v>
      </c>
      <c r="K722" s="16" t="s">
        <v>906</v>
      </c>
      <c r="L722" s="26">
        <v>40757</v>
      </c>
      <c r="M722" s="6" t="s">
        <v>1791</v>
      </c>
      <c r="N722" s="6">
        <v>50</v>
      </c>
      <c r="O722" s="6"/>
      <c r="P722" s="6"/>
      <c r="Q722" s="6"/>
      <c r="R722" s="6"/>
      <c r="S722" s="6"/>
      <c r="T722" s="6"/>
      <c r="U722" s="6">
        <v>3</v>
      </c>
      <c r="V722" s="6"/>
      <c r="W722" s="18">
        <f t="shared" si="11"/>
        <v>53</v>
      </c>
      <c r="X722" s="19">
        <v>920</v>
      </c>
      <c r="Y722" s="62">
        <v>41729</v>
      </c>
      <c r="Z722" s="42"/>
      <c r="AA722" s="43"/>
      <c r="AB722" s="21"/>
      <c r="AC722" s="5"/>
      <c r="AD722" s="7" t="s">
        <v>1791</v>
      </c>
      <c r="AE722" s="40" t="s">
        <v>2606</v>
      </c>
      <c r="AF722" s="14"/>
      <c r="AG722"/>
      <c r="AH722"/>
      <c r="AI722"/>
    </row>
    <row r="723" spans="1:35" ht="13.5">
      <c r="A723" s="94" t="s">
        <v>2161</v>
      </c>
      <c r="B723" s="6" t="s">
        <v>2009</v>
      </c>
      <c r="C723" s="23" t="s">
        <v>1791</v>
      </c>
      <c r="D723" s="26">
        <v>28090</v>
      </c>
      <c r="E723" s="6" t="s">
        <v>2009</v>
      </c>
      <c r="F723" s="6" t="s">
        <v>1870</v>
      </c>
      <c r="G723" s="16" t="s">
        <v>650</v>
      </c>
      <c r="H723" s="6"/>
      <c r="I723" s="6" t="s">
        <v>1156</v>
      </c>
      <c r="J723" s="6" t="s">
        <v>1126</v>
      </c>
      <c r="K723" s="16" t="s">
        <v>3501</v>
      </c>
      <c r="L723" s="26">
        <v>41435</v>
      </c>
      <c r="M723" s="6" t="s">
        <v>1791</v>
      </c>
      <c r="N723" s="6">
        <v>50</v>
      </c>
      <c r="O723" s="6"/>
      <c r="P723" s="6"/>
      <c r="Q723" s="6"/>
      <c r="R723" s="6"/>
      <c r="S723" s="6"/>
      <c r="T723" s="6"/>
      <c r="U723" s="6">
        <v>3</v>
      </c>
      <c r="V723" s="6"/>
      <c r="W723" s="18">
        <f t="shared" si="11"/>
        <v>53</v>
      </c>
      <c r="X723" s="19">
        <v>919</v>
      </c>
      <c r="Y723" s="62">
        <v>41729</v>
      </c>
      <c r="Z723" s="42"/>
      <c r="AA723" s="43"/>
      <c r="AB723" s="7"/>
      <c r="AC723" s="7"/>
      <c r="AD723" s="7" t="s">
        <v>1791</v>
      </c>
      <c r="AE723" s="40" t="s">
        <v>2606</v>
      </c>
      <c r="AF723" s="14"/>
      <c r="AG723"/>
      <c r="AH723"/>
      <c r="AI723"/>
    </row>
    <row r="724" spans="1:35" ht="13.5">
      <c r="A724" s="96" t="s">
        <v>204</v>
      </c>
      <c r="B724" s="6" t="s">
        <v>2009</v>
      </c>
      <c r="C724" s="23" t="s">
        <v>1791</v>
      </c>
      <c r="D724" s="26">
        <v>12057</v>
      </c>
      <c r="E724" s="6" t="s">
        <v>2009</v>
      </c>
      <c r="F724" s="6" t="s">
        <v>205</v>
      </c>
      <c r="G724" s="16" t="s">
        <v>2841</v>
      </c>
      <c r="H724" s="6"/>
      <c r="I724" s="6"/>
      <c r="J724" s="6"/>
      <c r="K724" s="17" t="s">
        <v>206</v>
      </c>
      <c r="L724" s="26">
        <v>40395</v>
      </c>
      <c r="M724" s="6" t="s">
        <v>1791</v>
      </c>
      <c r="N724" s="6">
        <v>50</v>
      </c>
      <c r="O724" s="6"/>
      <c r="P724" s="6"/>
      <c r="Q724" s="6"/>
      <c r="R724" s="6"/>
      <c r="S724" s="6"/>
      <c r="T724" s="6"/>
      <c r="U724" s="6">
        <v>3</v>
      </c>
      <c r="V724" s="6"/>
      <c r="W724" s="18">
        <f t="shared" si="11"/>
        <v>53</v>
      </c>
      <c r="X724" s="61">
        <v>913</v>
      </c>
      <c r="Y724" s="62">
        <v>41729</v>
      </c>
      <c r="Z724" s="7"/>
      <c r="AA724" s="7"/>
      <c r="AB724" s="21"/>
      <c r="AC724" s="5"/>
      <c r="AD724" s="7" t="s">
        <v>1791</v>
      </c>
      <c r="AE724" s="40" t="s">
        <v>2606</v>
      </c>
      <c r="AF724" s="14"/>
      <c r="AG724"/>
      <c r="AH724"/>
      <c r="AI724"/>
    </row>
    <row r="725" spans="1:35" ht="13.5">
      <c r="A725" s="94" t="s">
        <v>296</v>
      </c>
      <c r="B725" s="6" t="s">
        <v>297</v>
      </c>
      <c r="C725" s="23" t="s">
        <v>794</v>
      </c>
      <c r="D725" s="26">
        <v>17614</v>
      </c>
      <c r="E725" s="6" t="s">
        <v>2009</v>
      </c>
      <c r="F725" s="6" t="s">
        <v>3</v>
      </c>
      <c r="G725" s="16" t="s">
        <v>2841</v>
      </c>
      <c r="H725" s="6"/>
      <c r="I725" s="6"/>
      <c r="J725" s="6"/>
      <c r="K725" s="16" t="s">
        <v>1895</v>
      </c>
      <c r="L725" s="26">
        <v>39983</v>
      </c>
      <c r="M725" s="6" t="s">
        <v>1791</v>
      </c>
      <c r="N725" s="6">
        <v>50</v>
      </c>
      <c r="O725" s="6"/>
      <c r="P725" s="6"/>
      <c r="Q725" s="6"/>
      <c r="R725" s="6"/>
      <c r="S725" s="6"/>
      <c r="T725" s="6"/>
      <c r="U725" s="6">
        <v>3</v>
      </c>
      <c r="V725" s="6"/>
      <c r="W725" s="18">
        <f t="shared" si="11"/>
        <v>53</v>
      </c>
      <c r="X725" s="19">
        <v>433</v>
      </c>
      <c r="Y725" s="62">
        <v>41703</v>
      </c>
      <c r="Z725" s="42"/>
      <c r="AA725" s="43"/>
      <c r="AB725" s="21"/>
      <c r="AC725" s="5"/>
      <c r="AD725" s="7" t="s">
        <v>1791</v>
      </c>
      <c r="AE725" s="40" t="s">
        <v>2606</v>
      </c>
      <c r="AF725" s="14"/>
      <c r="AG725"/>
      <c r="AH725"/>
      <c r="AI725"/>
    </row>
    <row r="726" spans="1:35" ht="13.5">
      <c r="A726" s="94" t="s">
        <v>3476</v>
      </c>
      <c r="B726" s="22" t="s">
        <v>2009</v>
      </c>
      <c r="C726" s="22" t="s">
        <v>1791</v>
      </c>
      <c r="D726" s="26">
        <v>25509</v>
      </c>
      <c r="E726" s="22" t="s">
        <v>2009</v>
      </c>
      <c r="F726" s="22" t="s">
        <v>3477</v>
      </c>
      <c r="G726" s="16">
        <v>64100</v>
      </c>
      <c r="H726" s="22"/>
      <c r="I726" s="22"/>
      <c r="J726" s="22"/>
      <c r="K726" s="59" t="s">
        <v>3478</v>
      </c>
      <c r="L726" s="26">
        <v>41502</v>
      </c>
      <c r="M726" s="22" t="s">
        <v>1791</v>
      </c>
      <c r="N726" s="6">
        <v>50</v>
      </c>
      <c r="O726" s="6"/>
      <c r="P726" s="6"/>
      <c r="Q726" s="6"/>
      <c r="R726" s="6"/>
      <c r="S726" s="6"/>
      <c r="T726" s="6"/>
      <c r="U726" s="6"/>
      <c r="V726" s="6"/>
      <c r="W726" s="18">
        <f t="shared" si="11"/>
        <v>50</v>
      </c>
      <c r="X726" s="19">
        <v>877</v>
      </c>
      <c r="Y726" s="62">
        <v>41729</v>
      </c>
      <c r="Z726" s="44"/>
      <c r="AA726" s="44"/>
      <c r="AB726" s="37"/>
      <c r="AC726" s="37"/>
      <c r="AD726" s="59" t="s">
        <v>1791</v>
      </c>
      <c r="AE726" s="88" t="s">
        <v>2606</v>
      </c>
      <c r="AF726" s="6"/>
      <c r="AG726"/>
      <c r="AH726"/>
      <c r="AI726"/>
    </row>
    <row r="727" spans="1:35" ht="13.5">
      <c r="A727" s="94" t="s">
        <v>3503</v>
      </c>
      <c r="B727" s="22" t="s">
        <v>66</v>
      </c>
      <c r="C727" s="22" t="s">
        <v>649</v>
      </c>
      <c r="D727" s="26">
        <v>19825</v>
      </c>
      <c r="E727" s="22" t="s">
        <v>2009</v>
      </c>
      <c r="F727" s="22" t="s">
        <v>3504</v>
      </c>
      <c r="G727" s="16">
        <v>64100</v>
      </c>
      <c r="H727" s="22"/>
      <c r="I727" s="22"/>
      <c r="J727" s="22"/>
      <c r="K727" s="59" t="s">
        <v>3505</v>
      </c>
      <c r="L727" s="26">
        <v>41495</v>
      </c>
      <c r="M727" s="22" t="s">
        <v>1791</v>
      </c>
      <c r="N727" s="6">
        <v>50</v>
      </c>
      <c r="O727" s="6"/>
      <c r="P727" s="6"/>
      <c r="Q727" s="6">
        <v>5</v>
      </c>
      <c r="R727" s="6"/>
      <c r="S727" s="6"/>
      <c r="T727" s="6"/>
      <c r="U727" s="6">
        <v>3</v>
      </c>
      <c r="V727" s="6"/>
      <c r="W727" s="18">
        <f t="shared" si="11"/>
        <v>58</v>
      </c>
      <c r="X727" s="73">
        <v>929</v>
      </c>
      <c r="Y727" s="62">
        <v>41729</v>
      </c>
      <c r="Z727" s="44"/>
      <c r="AA727" s="44"/>
      <c r="AB727" s="37"/>
      <c r="AC727" s="37"/>
      <c r="AD727" s="59" t="s">
        <v>1791</v>
      </c>
      <c r="AE727" s="88" t="s">
        <v>2606</v>
      </c>
      <c r="AF727" s="6"/>
      <c r="AG727"/>
      <c r="AH727"/>
      <c r="AI727"/>
    </row>
    <row r="728" spans="1:35" ht="13.5">
      <c r="A728" s="94" t="s">
        <v>3484</v>
      </c>
      <c r="B728" s="22" t="s">
        <v>2009</v>
      </c>
      <c r="C728" s="22" t="s">
        <v>1791</v>
      </c>
      <c r="D728" s="26">
        <v>32430</v>
      </c>
      <c r="E728" s="22" t="s">
        <v>2009</v>
      </c>
      <c r="F728" s="22" t="s">
        <v>3485</v>
      </c>
      <c r="G728" s="16">
        <v>64100</v>
      </c>
      <c r="H728" s="22"/>
      <c r="I728" s="22"/>
      <c r="J728" s="22"/>
      <c r="K728" s="59" t="s">
        <v>3486</v>
      </c>
      <c r="L728" s="26">
        <v>39973</v>
      </c>
      <c r="M728" s="22" t="s">
        <v>1791</v>
      </c>
      <c r="N728" s="6">
        <v>50</v>
      </c>
      <c r="O728" s="6"/>
      <c r="P728" s="6"/>
      <c r="Q728" s="6"/>
      <c r="R728" s="6"/>
      <c r="S728" s="6"/>
      <c r="T728" s="6"/>
      <c r="U728" s="6">
        <v>3</v>
      </c>
      <c r="V728" s="6"/>
      <c r="W728" s="18">
        <f t="shared" si="11"/>
        <v>53</v>
      </c>
      <c r="X728" s="73">
        <v>890</v>
      </c>
      <c r="Y728" s="62">
        <v>41729</v>
      </c>
      <c r="Z728" s="44"/>
      <c r="AA728" s="44"/>
      <c r="AB728" s="37"/>
      <c r="AC728" s="37"/>
      <c r="AD728" s="59" t="s">
        <v>1791</v>
      </c>
      <c r="AE728" s="88" t="s">
        <v>2606</v>
      </c>
      <c r="AF728" s="6"/>
      <c r="AG728"/>
      <c r="AH728"/>
      <c r="AI728"/>
    </row>
    <row r="729" spans="1:35" ht="13.5">
      <c r="A729" s="94" t="s">
        <v>3487</v>
      </c>
      <c r="B729" s="22" t="s">
        <v>2009</v>
      </c>
      <c r="C729" s="22" t="s">
        <v>1791</v>
      </c>
      <c r="D729" s="26">
        <v>21710</v>
      </c>
      <c r="E729" s="22" t="s">
        <v>2009</v>
      </c>
      <c r="F729" s="22" t="s">
        <v>3485</v>
      </c>
      <c r="G729" s="16">
        <v>64100</v>
      </c>
      <c r="H729" s="22"/>
      <c r="I729" s="22"/>
      <c r="J729" s="22"/>
      <c r="K729" s="59" t="s">
        <v>3488</v>
      </c>
      <c r="L729" s="26">
        <v>39931</v>
      </c>
      <c r="M729" s="22" t="s">
        <v>1791</v>
      </c>
      <c r="N729" s="6">
        <v>50</v>
      </c>
      <c r="O729" s="6"/>
      <c r="P729" s="6"/>
      <c r="Q729" s="6"/>
      <c r="R729" s="6"/>
      <c r="S729" s="6"/>
      <c r="T729" s="6"/>
      <c r="U729" s="6">
        <v>3</v>
      </c>
      <c r="V729" s="6"/>
      <c r="W729" s="18">
        <f t="shared" si="11"/>
        <v>53</v>
      </c>
      <c r="X729" s="73">
        <v>891</v>
      </c>
      <c r="Y729" s="62">
        <v>41729</v>
      </c>
      <c r="Z729" s="44"/>
      <c r="AA729" s="44"/>
      <c r="AB729" s="37"/>
      <c r="AC729" s="37"/>
      <c r="AD729" s="59" t="s">
        <v>1791</v>
      </c>
      <c r="AE729" s="88" t="s">
        <v>2606</v>
      </c>
      <c r="AF729" s="6"/>
      <c r="AG729"/>
      <c r="AH729"/>
      <c r="AI729"/>
    </row>
    <row r="730" spans="1:35" ht="13.5">
      <c r="A730" s="94" t="s">
        <v>1405</v>
      </c>
      <c r="B730" s="6" t="s">
        <v>2009</v>
      </c>
      <c r="C730" s="6" t="s">
        <v>1791</v>
      </c>
      <c r="D730" s="26">
        <v>28494</v>
      </c>
      <c r="E730" s="6" t="s">
        <v>2009</v>
      </c>
      <c r="F730" s="6" t="s">
        <v>1406</v>
      </c>
      <c r="G730" s="16">
        <v>64100</v>
      </c>
      <c r="H730" s="14"/>
      <c r="I730" s="14"/>
      <c r="J730" s="6"/>
      <c r="K730" s="7" t="s">
        <v>1407</v>
      </c>
      <c r="L730" s="26">
        <v>40672</v>
      </c>
      <c r="M730" s="6" t="s">
        <v>1791</v>
      </c>
      <c r="N730" s="6">
        <v>50</v>
      </c>
      <c r="O730" s="6"/>
      <c r="P730" s="6"/>
      <c r="Q730" s="6"/>
      <c r="R730" s="6"/>
      <c r="S730" s="6"/>
      <c r="T730" s="6"/>
      <c r="U730" s="6">
        <v>3</v>
      </c>
      <c r="V730" s="6"/>
      <c r="W730" s="18">
        <f t="shared" si="11"/>
        <v>53</v>
      </c>
      <c r="X730" s="8">
        <v>892</v>
      </c>
      <c r="Y730" s="62">
        <v>41729</v>
      </c>
      <c r="Z730" s="44"/>
      <c r="AA730" s="44"/>
      <c r="AB730" s="37"/>
      <c r="AC730" s="37"/>
      <c r="AD730" s="7" t="s">
        <v>1791</v>
      </c>
      <c r="AE730" s="40" t="s">
        <v>2606</v>
      </c>
      <c r="AF730" s="14"/>
      <c r="AG730"/>
      <c r="AH730"/>
      <c r="AI730"/>
    </row>
    <row r="731" spans="1:35" ht="13.5">
      <c r="A731" s="94" t="s">
        <v>1896</v>
      </c>
      <c r="B731" s="6" t="s">
        <v>2009</v>
      </c>
      <c r="C731" s="23" t="s">
        <v>1791</v>
      </c>
      <c r="D731" s="26">
        <v>21888</v>
      </c>
      <c r="E731" s="6" t="s">
        <v>2009</v>
      </c>
      <c r="F731" s="6" t="s">
        <v>4</v>
      </c>
      <c r="G731" s="16" t="s">
        <v>650</v>
      </c>
      <c r="H731" s="6" t="s">
        <v>699</v>
      </c>
      <c r="I731" s="6"/>
      <c r="J731" s="6" t="s">
        <v>1788</v>
      </c>
      <c r="K731" s="16" t="s">
        <v>1727</v>
      </c>
      <c r="L731" s="26">
        <v>40368</v>
      </c>
      <c r="M731" s="6" t="s">
        <v>1791</v>
      </c>
      <c r="N731" s="6">
        <v>50</v>
      </c>
      <c r="O731" s="6"/>
      <c r="P731" s="6"/>
      <c r="Q731" s="6"/>
      <c r="R731" s="6"/>
      <c r="S731" s="6"/>
      <c r="T731" s="6"/>
      <c r="U731" s="6">
        <v>3</v>
      </c>
      <c r="V731" s="6"/>
      <c r="W731" s="18">
        <f t="shared" si="11"/>
        <v>53</v>
      </c>
      <c r="X731" s="19">
        <v>339</v>
      </c>
      <c r="Y731" s="62">
        <v>41694</v>
      </c>
      <c r="Z731" s="42"/>
      <c r="AA731" s="43"/>
      <c r="AB731" s="21"/>
      <c r="AC731" s="5"/>
      <c r="AD731" s="7" t="s">
        <v>1791</v>
      </c>
      <c r="AE731" s="40" t="s">
        <v>2606</v>
      </c>
      <c r="AF731" s="14"/>
      <c r="AG731"/>
      <c r="AH731"/>
      <c r="AI731"/>
    </row>
    <row r="732" spans="1:35" ht="13.5">
      <c r="A732" s="94" t="s">
        <v>1897</v>
      </c>
      <c r="B732" s="6" t="s">
        <v>2009</v>
      </c>
      <c r="C732" s="6" t="s">
        <v>1791</v>
      </c>
      <c r="D732" s="26">
        <v>32420</v>
      </c>
      <c r="E732" s="6" t="s">
        <v>2009</v>
      </c>
      <c r="F732" s="6" t="s">
        <v>535</v>
      </c>
      <c r="G732" s="16" t="s">
        <v>650</v>
      </c>
      <c r="H732" s="6"/>
      <c r="I732" s="6"/>
      <c r="J732" s="6"/>
      <c r="K732" s="16" t="s">
        <v>3500</v>
      </c>
      <c r="L732" s="26">
        <v>41494</v>
      </c>
      <c r="M732" s="6" t="s">
        <v>1791</v>
      </c>
      <c r="N732" s="6">
        <v>50</v>
      </c>
      <c r="O732" s="6"/>
      <c r="P732" s="6"/>
      <c r="Q732" s="6"/>
      <c r="R732" s="6"/>
      <c r="S732" s="6"/>
      <c r="T732" s="6"/>
      <c r="U732" s="6">
        <v>3</v>
      </c>
      <c r="V732" s="6"/>
      <c r="W732" s="18">
        <f t="shared" si="11"/>
        <v>53</v>
      </c>
      <c r="X732" s="19">
        <v>916</v>
      </c>
      <c r="Y732" s="62">
        <v>41729</v>
      </c>
      <c r="Z732" s="42"/>
      <c r="AA732" s="43"/>
      <c r="AB732" s="21"/>
      <c r="AC732" s="5"/>
      <c r="AD732" s="7" t="s">
        <v>1791</v>
      </c>
      <c r="AE732" s="40" t="s">
        <v>2606</v>
      </c>
      <c r="AF732" s="14"/>
      <c r="AG732"/>
      <c r="AH732"/>
      <c r="AI732"/>
    </row>
    <row r="733" spans="1:35" ht="13.5">
      <c r="A733" s="94" t="s">
        <v>1898</v>
      </c>
      <c r="B733" s="6" t="s">
        <v>2291</v>
      </c>
      <c r="C733" s="23" t="s">
        <v>1791</v>
      </c>
      <c r="D733" s="26">
        <v>15834</v>
      </c>
      <c r="E733" s="6" t="s">
        <v>2009</v>
      </c>
      <c r="F733" s="6" t="s">
        <v>170</v>
      </c>
      <c r="G733" s="16" t="s">
        <v>2841</v>
      </c>
      <c r="H733" s="6"/>
      <c r="I733" s="6"/>
      <c r="J733" s="6"/>
      <c r="K733" s="16" t="s">
        <v>97</v>
      </c>
      <c r="L733" s="26">
        <v>40406</v>
      </c>
      <c r="M733" s="6" t="s">
        <v>1791</v>
      </c>
      <c r="N733" s="6">
        <v>50</v>
      </c>
      <c r="O733" s="6"/>
      <c r="P733" s="6"/>
      <c r="Q733" s="6"/>
      <c r="R733" s="6"/>
      <c r="S733" s="6"/>
      <c r="T733" s="6"/>
      <c r="U733" s="6">
        <v>3</v>
      </c>
      <c r="V733" s="6"/>
      <c r="W733" s="18">
        <f t="shared" si="11"/>
        <v>53</v>
      </c>
      <c r="X733" s="19">
        <v>631</v>
      </c>
      <c r="Y733" s="62">
        <v>41713</v>
      </c>
      <c r="Z733" s="42"/>
      <c r="AA733" s="43"/>
      <c r="AB733" s="7"/>
      <c r="AC733" s="7"/>
      <c r="AD733" s="7" t="s">
        <v>1791</v>
      </c>
      <c r="AE733" s="40" t="s">
        <v>2606</v>
      </c>
      <c r="AF733" s="14"/>
      <c r="AG733"/>
      <c r="AH733"/>
      <c r="AI733"/>
    </row>
    <row r="734" spans="1:35" ht="13.5">
      <c r="A734" s="94" t="s">
        <v>1899</v>
      </c>
      <c r="B734" s="6" t="s">
        <v>2009</v>
      </c>
      <c r="C734" s="23" t="s">
        <v>1791</v>
      </c>
      <c r="D734" s="26">
        <v>21377</v>
      </c>
      <c r="E734" s="6" t="s">
        <v>2009</v>
      </c>
      <c r="F734" s="6" t="s">
        <v>535</v>
      </c>
      <c r="G734" s="16" t="s">
        <v>650</v>
      </c>
      <c r="H734" s="6"/>
      <c r="I734" s="6"/>
      <c r="J734" s="6"/>
      <c r="K734" s="16" t="s">
        <v>3499</v>
      </c>
      <c r="L734" s="26">
        <v>41494</v>
      </c>
      <c r="M734" s="6" t="s">
        <v>1791</v>
      </c>
      <c r="N734" s="6">
        <v>50</v>
      </c>
      <c r="O734" s="6"/>
      <c r="P734" s="6"/>
      <c r="Q734" s="6"/>
      <c r="R734" s="6"/>
      <c r="S734" s="6"/>
      <c r="T734" s="6"/>
      <c r="U734" s="6">
        <v>3</v>
      </c>
      <c r="V734" s="6"/>
      <c r="W734" s="18">
        <f t="shared" si="11"/>
        <v>53</v>
      </c>
      <c r="X734" s="19">
        <v>915</v>
      </c>
      <c r="Y734" s="62">
        <v>41729</v>
      </c>
      <c r="Z734" s="42"/>
      <c r="AA734" s="43"/>
      <c r="AB734" s="21"/>
      <c r="AC734" s="5"/>
      <c r="AD734" s="7" t="s">
        <v>1791</v>
      </c>
      <c r="AE734" s="40" t="s">
        <v>2606</v>
      </c>
      <c r="AF734" s="14"/>
      <c r="AG734"/>
      <c r="AH734"/>
      <c r="AI734"/>
    </row>
    <row r="735" spans="1:35" ht="13.5">
      <c r="A735" s="94" t="s">
        <v>3123</v>
      </c>
      <c r="B735" s="22" t="s">
        <v>2009</v>
      </c>
      <c r="C735" s="22" t="s">
        <v>1791</v>
      </c>
      <c r="D735" s="26">
        <v>17345</v>
      </c>
      <c r="E735" s="22" t="s">
        <v>2009</v>
      </c>
      <c r="F735" s="22" t="s">
        <v>3124</v>
      </c>
      <c r="G735" s="16">
        <v>64100</v>
      </c>
      <c r="H735" s="22"/>
      <c r="I735" s="22"/>
      <c r="J735" s="22"/>
      <c r="K735" s="59" t="s">
        <v>3125</v>
      </c>
      <c r="L735" s="26">
        <v>39588</v>
      </c>
      <c r="M735" s="22" t="s">
        <v>1791</v>
      </c>
      <c r="N735" s="6">
        <v>50</v>
      </c>
      <c r="O735" s="6"/>
      <c r="P735" s="6"/>
      <c r="Q735" s="6"/>
      <c r="R735" s="6"/>
      <c r="S735" s="6"/>
      <c r="T735" s="6"/>
      <c r="U735" s="6"/>
      <c r="V735" s="6"/>
      <c r="W735" s="18">
        <f t="shared" si="11"/>
        <v>50</v>
      </c>
      <c r="X735" s="73">
        <v>425</v>
      </c>
      <c r="Y735" s="62">
        <v>41703</v>
      </c>
      <c r="Z735" s="44"/>
      <c r="AA735" s="44"/>
      <c r="AB735" s="37"/>
      <c r="AC735" s="37"/>
      <c r="AD735" s="59" t="s">
        <v>1791</v>
      </c>
      <c r="AE735" s="88" t="s">
        <v>2606</v>
      </c>
      <c r="AF735" s="14"/>
      <c r="AG735"/>
      <c r="AH735"/>
      <c r="AI735"/>
    </row>
    <row r="736" spans="1:35" ht="13.5">
      <c r="A736" s="94" t="s">
        <v>1531</v>
      </c>
      <c r="B736" s="6" t="s">
        <v>2009</v>
      </c>
      <c r="C736" s="23" t="s">
        <v>1791</v>
      </c>
      <c r="D736" s="26">
        <v>16764</v>
      </c>
      <c r="E736" s="6" t="s">
        <v>2009</v>
      </c>
      <c r="F736" s="6" t="s">
        <v>248</v>
      </c>
      <c r="G736" s="16" t="s">
        <v>650</v>
      </c>
      <c r="H736" s="6"/>
      <c r="I736" s="6"/>
      <c r="J736" s="6"/>
      <c r="K736" s="16" t="s">
        <v>1532</v>
      </c>
      <c r="L736" s="26">
        <v>39651</v>
      </c>
      <c r="M736" s="6" t="s">
        <v>1791</v>
      </c>
      <c r="N736" s="6">
        <v>50</v>
      </c>
      <c r="O736" s="6"/>
      <c r="P736" s="6"/>
      <c r="Q736" s="6"/>
      <c r="R736" s="6"/>
      <c r="S736" s="6"/>
      <c r="T736" s="6"/>
      <c r="U736" s="6">
        <v>3</v>
      </c>
      <c r="V736" s="6"/>
      <c r="W736" s="18">
        <f t="shared" si="11"/>
        <v>53</v>
      </c>
      <c r="X736" s="19">
        <v>653</v>
      </c>
      <c r="Y736" s="62">
        <v>41716</v>
      </c>
      <c r="Z736" s="42"/>
      <c r="AA736" s="43"/>
      <c r="AB736" s="7"/>
      <c r="AC736" s="30"/>
      <c r="AD736" s="7" t="s">
        <v>1791</v>
      </c>
      <c r="AE736" s="40" t="s">
        <v>2606</v>
      </c>
      <c r="AF736" s="14"/>
      <c r="AG736"/>
      <c r="AH736"/>
      <c r="AI736"/>
    </row>
    <row r="737" spans="1:35" ht="13.5">
      <c r="A737" s="94" t="s">
        <v>1533</v>
      </c>
      <c r="B737" s="6" t="s">
        <v>2009</v>
      </c>
      <c r="C737" s="23" t="s">
        <v>1791</v>
      </c>
      <c r="D737" s="26">
        <v>18506</v>
      </c>
      <c r="E737" s="6" t="s">
        <v>2009</v>
      </c>
      <c r="F737" s="6" t="s">
        <v>3072</v>
      </c>
      <c r="G737" s="16" t="s">
        <v>2841</v>
      </c>
      <c r="H737" s="25" t="s">
        <v>77</v>
      </c>
      <c r="I737" s="5"/>
      <c r="J737" s="6" t="s">
        <v>1334</v>
      </c>
      <c r="K737" s="7" t="s">
        <v>3073</v>
      </c>
      <c r="L737" s="26">
        <v>41478</v>
      </c>
      <c r="M737" s="6" t="s">
        <v>1791</v>
      </c>
      <c r="N737" s="6">
        <v>50</v>
      </c>
      <c r="O737" s="6"/>
      <c r="P737" s="6"/>
      <c r="Q737" s="6"/>
      <c r="R737" s="6"/>
      <c r="S737" s="6"/>
      <c r="T737" s="6"/>
      <c r="U737" s="6">
        <v>3</v>
      </c>
      <c r="V737" s="6"/>
      <c r="W737" s="18">
        <f t="shared" si="11"/>
        <v>53</v>
      </c>
      <c r="X737" s="19">
        <v>342</v>
      </c>
      <c r="Y737" s="62">
        <v>41694</v>
      </c>
      <c r="Z737" s="42"/>
      <c r="AA737" s="43"/>
      <c r="AB737" s="21"/>
      <c r="AC737" s="5"/>
      <c r="AD737" s="7" t="s">
        <v>1791</v>
      </c>
      <c r="AE737" s="40" t="s">
        <v>2606</v>
      </c>
      <c r="AF737" s="14"/>
      <c r="AG737"/>
      <c r="AH737"/>
      <c r="AI737"/>
    </row>
    <row r="738" spans="1:35" ht="13.5">
      <c r="A738" s="97" t="s">
        <v>1160</v>
      </c>
      <c r="B738" s="6" t="s">
        <v>2009</v>
      </c>
      <c r="C738" s="6" t="s">
        <v>1791</v>
      </c>
      <c r="D738" s="26">
        <v>28365</v>
      </c>
      <c r="E738" s="6" t="s">
        <v>2009</v>
      </c>
      <c r="F738" s="6" t="s">
        <v>438</v>
      </c>
      <c r="G738" s="16">
        <v>64100</v>
      </c>
      <c r="H738" s="14"/>
      <c r="I738" s="14"/>
      <c r="J738" s="6"/>
      <c r="K738" s="7" t="s">
        <v>1161</v>
      </c>
      <c r="L738" s="26">
        <v>40687</v>
      </c>
      <c r="M738" s="6" t="s">
        <v>1791</v>
      </c>
      <c r="N738" s="6">
        <v>50</v>
      </c>
      <c r="O738" s="6"/>
      <c r="P738" s="6"/>
      <c r="Q738" s="6"/>
      <c r="R738" s="6"/>
      <c r="S738" s="6"/>
      <c r="T738" s="6"/>
      <c r="U738" s="6">
        <v>3</v>
      </c>
      <c r="V738" s="6"/>
      <c r="W738" s="18">
        <f t="shared" si="11"/>
        <v>53</v>
      </c>
      <c r="X738" s="8">
        <v>876</v>
      </c>
      <c r="Y738" s="62">
        <v>41729</v>
      </c>
      <c r="Z738" s="44"/>
      <c r="AA738" s="44"/>
      <c r="AB738" s="37"/>
      <c r="AC738" s="37"/>
      <c r="AD738" s="7" t="s">
        <v>1791</v>
      </c>
      <c r="AE738" s="40" t="s">
        <v>2606</v>
      </c>
      <c r="AF738" s="14"/>
      <c r="AG738"/>
      <c r="AH738"/>
      <c r="AI738"/>
    </row>
    <row r="739" spans="1:35" ht="13.5">
      <c r="A739" s="94" t="s">
        <v>2547</v>
      </c>
      <c r="B739" s="6" t="s">
        <v>2009</v>
      </c>
      <c r="C739" s="23" t="s">
        <v>1791</v>
      </c>
      <c r="D739" s="26">
        <v>18097</v>
      </c>
      <c r="E739" s="6" t="s">
        <v>2009</v>
      </c>
      <c r="F739" s="6" t="s">
        <v>2513</v>
      </c>
      <c r="G739" s="16" t="s">
        <v>650</v>
      </c>
      <c r="H739" s="6"/>
      <c r="I739" s="6"/>
      <c r="J739" s="6"/>
      <c r="K739" s="16" t="s">
        <v>198</v>
      </c>
      <c r="L739" s="26">
        <v>40365</v>
      </c>
      <c r="M739" s="6" t="s">
        <v>1791</v>
      </c>
      <c r="N739" s="6">
        <v>50</v>
      </c>
      <c r="O739" s="6"/>
      <c r="P739" s="6"/>
      <c r="Q739" s="6"/>
      <c r="R739" s="6"/>
      <c r="S739" s="6"/>
      <c r="T739" s="6"/>
      <c r="U739" s="6">
        <v>3</v>
      </c>
      <c r="V739" s="6"/>
      <c r="W739" s="18">
        <f t="shared" si="11"/>
        <v>53</v>
      </c>
      <c r="X739" s="19">
        <v>906</v>
      </c>
      <c r="Y739" s="62">
        <v>41729</v>
      </c>
      <c r="Z739" s="42"/>
      <c r="AA739" s="43"/>
      <c r="AB739" s="7"/>
      <c r="AC739" s="7"/>
      <c r="AD739" s="7" t="s">
        <v>1791</v>
      </c>
      <c r="AE739" s="40" t="s">
        <v>2606</v>
      </c>
      <c r="AF739" s="14"/>
      <c r="AG739"/>
      <c r="AH739"/>
      <c r="AI739"/>
    </row>
    <row r="740" spans="1:35" ht="13.5">
      <c r="A740" s="94" t="s">
        <v>2548</v>
      </c>
      <c r="B740" s="6" t="s">
        <v>2009</v>
      </c>
      <c r="C740" s="23" t="s">
        <v>1791</v>
      </c>
      <c r="D740" s="26">
        <v>24072</v>
      </c>
      <c r="E740" s="6" t="s">
        <v>2009</v>
      </c>
      <c r="F740" s="6" t="s">
        <v>439</v>
      </c>
      <c r="G740" s="16" t="s">
        <v>2811</v>
      </c>
      <c r="H740" s="6"/>
      <c r="I740" s="6"/>
      <c r="J740" s="6"/>
      <c r="K740" s="16" t="s">
        <v>2241</v>
      </c>
      <c r="L740" s="26"/>
      <c r="M740" s="6" t="s">
        <v>1791</v>
      </c>
      <c r="N740" s="6">
        <v>50</v>
      </c>
      <c r="O740" s="6"/>
      <c r="P740" s="6"/>
      <c r="Q740" s="6"/>
      <c r="R740" s="6"/>
      <c r="S740" s="6"/>
      <c r="T740" s="6"/>
      <c r="U740" s="6">
        <v>3</v>
      </c>
      <c r="V740" s="6"/>
      <c r="W740" s="18">
        <f t="shared" si="11"/>
        <v>53</v>
      </c>
      <c r="X740" s="19">
        <v>304</v>
      </c>
      <c r="Y740" s="62">
        <v>41689</v>
      </c>
      <c r="Z740" s="42"/>
      <c r="AA740" s="43"/>
      <c r="AB740" s="21"/>
      <c r="AC740" s="5"/>
      <c r="AD740" s="7" t="s">
        <v>1791</v>
      </c>
      <c r="AE740" s="40" t="s">
        <v>2606</v>
      </c>
      <c r="AF740" s="14"/>
      <c r="AG740"/>
      <c r="AH740"/>
      <c r="AI740"/>
    </row>
    <row r="741" spans="1:35" ht="13.5">
      <c r="A741" s="94" t="s">
        <v>2549</v>
      </c>
      <c r="B741" s="6" t="s">
        <v>281</v>
      </c>
      <c r="C741" s="23" t="s">
        <v>1791</v>
      </c>
      <c r="D741" s="26">
        <v>18026</v>
      </c>
      <c r="E741" s="6" t="s">
        <v>2009</v>
      </c>
      <c r="F741" s="6" t="s">
        <v>396</v>
      </c>
      <c r="G741" s="16" t="s">
        <v>650</v>
      </c>
      <c r="H741" s="6"/>
      <c r="I741" s="6"/>
      <c r="J741" s="6"/>
      <c r="K741" s="16" t="s">
        <v>282</v>
      </c>
      <c r="L741" s="26">
        <v>39652</v>
      </c>
      <c r="M741" s="6" t="s">
        <v>1791</v>
      </c>
      <c r="N741" s="6">
        <v>50</v>
      </c>
      <c r="O741" s="6"/>
      <c r="P741" s="6"/>
      <c r="Q741" s="6"/>
      <c r="R741" s="6"/>
      <c r="S741" s="6"/>
      <c r="T741" s="6"/>
      <c r="U741" s="6">
        <v>3</v>
      </c>
      <c r="V741" s="6"/>
      <c r="W741" s="18">
        <f t="shared" si="11"/>
        <v>53</v>
      </c>
      <c r="X741" s="19">
        <v>905</v>
      </c>
      <c r="Y741" s="62">
        <v>41729</v>
      </c>
      <c r="Z741" s="42"/>
      <c r="AA741" s="43"/>
      <c r="AB741" s="7"/>
      <c r="AC741" s="7"/>
      <c r="AD741" s="7" t="s">
        <v>1791</v>
      </c>
      <c r="AE741" s="40" t="s">
        <v>2606</v>
      </c>
      <c r="AF741" s="14"/>
      <c r="AG741"/>
      <c r="AH741"/>
      <c r="AI741"/>
    </row>
    <row r="742" spans="1:35" ht="13.5">
      <c r="A742" s="98" t="s">
        <v>1171</v>
      </c>
      <c r="B742" s="6" t="s">
        <v>1172</v>
      </c>
      <c r="C742" s="6" t="s">
        <v>2943</v>
      </c>
      <c r="D742" s="26">
        <v>18498</v>
      </c>
      <c r="E742" s="6" t="s">
        <v>2009</v>
      </c>
      <c r="F742" s="6" t="s">
        <v>2119</v>
      </c>
      <c r="G742" s="16">
        <v>64100</v>
      </c>
      <c r="H742" s="53" t="s">
        <v>2120</v>
      </c>
      <c r="I742" s="6"/>
      <c r="J742" s="6" t="s">
        <v>1334</v>
      </c>
      <c r="K742" s="7" t="s">
        <v>2121</v>
      </c>
      <c r="L742" s="26">
        <v>40739</v>
      </c>
      <c r="M742" s="6" t="s">
        <v>1791</v>
      </c>
      <c r="N742" s="6">
        <v>50</v>
      </c>
      <c r="O742" s="6"/>
      <c r="P742" s="6"/>
      <c r="Q742" s="6"/>
      <c r="R742" s="6"/>
      <c r="S742" s="6"/>
      <c r="T742" s="6"/>
      <c r="U742" s="6">
        <v>3</v>
      </c>
      <c r="V742" s="6"/>
      <c r="W742" s="18">
        <f t="shared" si="11"/>
        <v>53</v>
      </c>
      <c r="X742" s="8">
        <v>943</v>
      </c>
      <c r="Y742" s="62">
        <v>41730</v>
      </c>
      <c r="Z742" s="44"/>
      <c r="AA742" s="44"/>
      <c r="AB742" s="37"/>
      <c r="AC742" s="37"/>
      <c r="AD742" s="7" t="s">
        <v>1791</v>
      </c>
      <c r="AE742" s="40" t="s">
        <v>2606</v>
      </c>
      <c r="AF742" s="14"/>
      <c r="AG742"/>
      <c r="AH742"/>
      <c r="AI742"/>
    </row>
    <row r="743" spans="1:35" ht="13.5">
      <c r="A743" s="94" t="s">
        <v>2944</v>
      </c>
      <c r="B743" s="6" t="s">
        <v>804</v>
      </c>
      <c r="C743" s="15" t="s">
        <v>1791</v>
      </c>
      <c r="D743" s="26">
        <v>15587</v>
      </c>
      <c r="E743" s="6" t="s">
        <v>2009</v>
      </c>
      <c r="F743" s="6" t="s">
        <v>397</v>
      </c>
      <c r="G743" s="16" t="s">
        <v>650</v>
      </c>
      <c r="H743" s="6"/>
      <c r="I743" s="6"/>
      <c r="J743" s="6"/>
      <c r="K743" s="16" t="s">
        <v>3229</v>
      </c>
      <c r="L743" s="26">
        <v>41466</v>
      </c>
      <c r="M743" s="6" t="s">
        <v>1791</v>
      </c>
      <c r="N743" s="6">
        <v>50</v>
      </c>
      <c r="O743" s="6"/>
      <c r="P743" s="6"/>
      <c r="Q743" s="6"/>
      <c r="R743" s="6"/>
      <c r="S743" s="6"/>
      <c r="T743" s="6"/>
      <c r="U743" s="6">
        <v>3</v>
      </c>
      <c r="V743" s="6"/>
      <c r="W743" s="18">
        <f t="shared" si="11"/>
        <v>53</v>
      </c>
      <c r="X743" s="19">
        <v>567</v>
      </c>
      <c r="Y743" s="62">
        <v>41710</v>
      </c>
      <c r="Z743" s="42"/>
      <c r="AA743" s="43"/>
      <c r="AB743" s="21"/>
      <c r="AC743" s="5"/>
      <c r="AD743" s="7" t="s">
        <v>1791</v>
      </c>
      <c r="AE743" s="40" t="s">
        <v>2606</v>
      </c>
      <c r="AF743" s="14"/>
      <c r="AG743"/>
      <c r="AH743"/>
      <c r="AI743"/>
    </row>
    <row r="744" spans="1:35" ht="13.5">
      <c r="A744" s="94" t="s">
        <v>2947</v>
      </c>
      <c r="B744" s="6" t="s">
        <v>2009</v>
      </c>
      <c r="C744" s="23" t="s">
        <v>1791</v>
      </c>
      <c r="D744" s="26">
        <v>13103</v>
      </c>
      <c r="E744" s="6" t="s">
        <v>2009</v>
      </c>
      <c r="F744" s="6" t="s">
        <v>435</v>
      </c>
      <c r="G744" s="16" t="s">
        <v>650</v>
      </c>
      <c r="H744" s="6"/>
      <c r="I744" s="6"/>
      <c r="J744" s="6" t="s">
        <v>1334</v>
      </c>
      <c r="K744" s="16" t="s">
        <v>703</v>
      </c>
      <c r="L744" s="26">
        <v>41163</v>
      </c>
      <c r="M744" s="6" t="s">
        <v>1791</v>
      </c>
      <c r="N744" s="6">
        <v>50</v>
      </c>
      <c r="O744" s="6"/>
      <c r="P744" s="6"/>
      <c r="Q744" s="6"/>
      <c r="R744" s="6"/>
      <c r="S744" s="6"/>
      <c r="T744" s="6"/>
      <c r="U744" s="6">
        <v>3</v>
      </c>
      <c r="V744" s="6"/>
      <c r="W744" s="18">
        <f t="shared" si="11"/>
        <v>53</v>
      </c>
      <c r="X744" s="19">
        <v>896</v>
      </c>
      <c r="Y744" s="62">
        <v>41729</v>
      </c>
      <c r="Z744" s="42"/>
      <c r="AA744" s="43"/>
      <c r="AB744" s="21"/>
      <c r="AC744" s="5"/>
      <c r="AD744" s="7" t="s">
        <v>1791</v>
      </c>
      <c r="AE744" s="40" t="s">
        <v>2606</v>
      </c>
      <c r="AF744" s="14"/>
      <c r="AG744"/>
      <c r="AH744"/>
      <c r="AI744"/>
    </row>
    <row r="745" spans="1:35" ht="13.5">
      <c r="A745" s="94" t="s">
        <v>1904</v>
      </c>
      <c r="B745" s="6" t="s">
        <v>2009</v>
      </c>
      <c r="C745" s="23" t="s">
        <v>1791</v>
      </c>
      <c r="D745" s="26">
        <v>11206</v>
      </c>
      <c r="E745" s="6" t="s">
        <v>2009</v>
      </c>
      <c r="F745" s="6" t="s">
        <v>6</v>
      </c>
      <c r="G745" s="16" t="s">
        <v>650</v>
      </c>
      <c r="H745" s="6"/>
      <c r="I745" s="6"/>
      <c r="J745" s="6" t="s">
        <v>1334</v>
      </c>
      <c r="K745" s="16" t="s">
        <v>1905</v>
      </c>
      <c r="L745" s="26">
        <v>39552</v>
      </c>
      <c r="M745" s="6" t="s">
        <v>1791</v>
      </c>
      <c r="N745" s="6">
        <v>50</v>
      </c>
      <c r="O745" s="6"/>
      <c r="P745" s="6"/>
      <c r="Q745" s="6"/>
      <c r="R745" s="6"/>
      <c r="S745" s="6"/>
      <c r="T745" s="6"/>
      <c r="U745" s="6">
        <v>3</v>
      </c>
      <c r="V745" s="6"/>
      <c r="W745" s="18">
        <f t="shared" si="11"/>
        <v>53</v>
      </c>
      <c r="X745" s="19">
        <v>897</v>
      </c>
      <c r="Y745" s="62">
        <v>41729</v>
      </c>
      <c r="Z745" s="42"/>
      <c r="AA745" s="43"/>
      <c r="AB745" s="21"/>
      <c r="AC745" s="5"/>
      <c r="AD745" s="7" t="s">
        <v>1791</v>
      </c>
      <c r="AE745" s="40" t="s">
        <v>2606</v>
      </c>
      <c r="AF745" s="14"/>
      <c r="AG745"/>
      <c r="AH745"/>
      <c r="AI745"/>
    </row>
    <row r="746" spans="1:35" ht="13.5">
      <c r="A746" s="94" t="s">
        <v>3512</v>
      </c>
      <c r="B746" s="22" t="s">
        <v>59</v>
      </c>
      <c r="C746" s="22" t="s">
        <v>1791</v>
      </c>
      <c r="D746" s="26">
        <v>20131</v>
      </c>
      <c r="E746" s="22" t="s">
        <v>3513</v>
      </c>
      <c r="F746" s="22" t="s">
        <v>3532</v>
      </c>
      <c r="G746" s="16">
        <v>64010</v>
      </c>
      <c r="H746" s="22"/>
      <c r="I746" s="22"/>
      <c r="J746" s="22"/>
      <c r="K746" s="59" t="s">
        <v>3514</v>
      </c>
      <c r="L746" s="26">
        <v>40624</v>
      </c>
      <c r="M746" s="22" t="s">
        <v>1791</v>
      </c>
      <c r="N746" s="6">
        <v>50</v>
      </c>
      <c r="O746" s="6"/>
      <c r="P746" s="6"/>
      <c r="Q746" s="6"/>
      <c r="R746" s="6"/>
      <c r="S746" s="6"/>
      <c r="T746" s="6"/>
      <c r="U746" s="6"/>
      <c r="V746" s="6"/>
      <c r="W746" s="18">
        <f t="shared" si="11"/>
        <v>50</v>
      </c>
      <c r="X746" s="73">
        <v>936</v>
      </c>
      <c r="Y746" s="62">
        <v>41730</v>
      </c>
      <c r="Z746" s="44"/>
      <c r="AA746" s="44"/>
      <c r="AB746" s="37"/>
      <c r="AC746" s="37"/>
      <c r="AD746" s="59" t="s">
        <v>1791</v>
      </c>
      <c r="AE746" s="88" t="s">
        <v>2606</v>
      </c>
      <c r="AF746" s="6"/>
      <c r="AG746"/>
      <c r="AH746"/>
      <c r="AI746"/>
    </row>
    <row r="747" spans="1:35" ht="13.5">
      <c r="A747" s="94" t="s">
        <v>1906</v>
      </c>
      <c r="B747" s="6" t="s">
        <v>2938</v>
      </c>
      <c r="C747" s="23" t="s">
        <v>1791</v>
      </c>
      <c r="D747" s="26">
        <v>21802</v>
      </c>
      <c r="E747" s="6" t="s">
        <v>2938</v>
      </c>
      <c r="F747" s="6" t="s">
        <v>239</v>
      </c>
      <c r="G747" s="16" t="s">
        <v>2733</v>
      </c>
      <c r="H747" s="6"/>
      <c r="I747" s="6" t="s">
        <v>2860</v>
      </c>
      <c r="J747" s="6" t="s">
        <v>997</v>
      </c>
      <c r="K747" s="16" t="s">
        <v>219</v>
      </c>
      <c r="L747" s="26">
        <v>40035</v>
      </c>
      <c r="M747" s="6" t="s">
        <v>1791</v>
      </c>
      <c r="N747" s="6">
        <v>50</v>
      </c>
      <c r="O747" s="6"/>
      <c r="P747" s="6"/>
      <c r="Q747" s="6"/>
      <c r="R747" s="6"/>
      <c r="S747" s="6"/>
      <c r="T747" s="6"/>
      <c r="U747" s="6">
        <v>3</v>
      </c>
      <c r="V747" s="6"/>
      <c r="W747" s="18">
        <f t="shared" si="11"/>
        <v>53</v>
      </c>
      <c r="X747" s="19">
        <v>179</v>
      </c>
      <c r="Y747" s="62">
        <v>41684</v>
      </c>
      <c r="Z747" s="42"/>
      <c r="AA747" s="43"/>
      <c r="AB747" s="21"/>
      <c r="AC747" s="5"/>
      <c r="AD747" s="7" t="s">
        <v>1791</v>
      </c>
      <c r="AE747" s="40" t="s">
        <v>2606</v>
      </c>
      <c r="AF747" s="14"/>
      <c r="AG747"/>
      <c r="AH747"/>
      <c r="AI747"/>
    </row>
    <row r="748" spans="1:35" ht="13.5">
      <c r="A748" s="94" t="s">
        <v>1725</v>
      </c>
      <c r="B748" s="6" t="s">
        <v>2009</v>
      </c>
      <c r="C748" s="23" t="s">
        <v>1791</v>
      </c>
      <c r="D748" s="26">
        <v>21908</v>
      </c>
      <c r="E748" s="6" t="s">
        <v>2938</v>
      </c>
      <c r="F748" s="6" t="s">
        <v>240</v>
      </c>
      <c r="G748" s="16" t="s">
        <v>2733</v>
      </c>
      <c r="H748" s="6"/>
      <c r="I748" s="6"/>
      <c r="J748" s="6"/>
      <c r="K748" s="16" t="s">
        <v>2216</v>
      </c>
      <c r="L748" s="26">
        <v>40406</v>
      </c>
      <c r="M748" s="6" t="s">
        <v>1791</v>
      </c>
      <c r="N748" s="6">
        <v>50</v>
      </c>
      <c r="O748" s="6"/>
      <c r="P748" s="6"/>
      <c r="Q748" s="6"/>
      <c r="R748" s="6"/>
      <c r="S748" s="6"/>
      <c r="T748" s="6"/>
      <c r="U748" s="6">
        <v>3</v>
      </c>
      <c r="V748" s="6"/>
      <c r="W748" s="18">
        <f t="shared" si="11"/>
        <v>53</v>
      </c>
      <c r="X748" s="19">
        <v>638</v>
      </c>
      <c r="Y748" s="62">
        <v>41715</v>
      </c>
      <c r="Z748" s="42"/>
      <c r="AA748" s="43"/>
      <c r="AB748" s="21"/>
      <c r="AC748" s="5"/>
      <c r="AD748" s="7" t="s">
        <v>1791</v>
      </c>
      <c r="AE748" s="40" t="s">
        <v>2606</v>
      </c>
      <c r="AF748" s="14"/>
      <c r="AG748"/>
      <c r="AH748"/>
      <c r="AI748"/>
    </row>
    <row r="749" spans="1:35" ht="13.5">
      <c r="A749" s="96" t="s">
        <v>830</v>
      </c>
      <c r="B749" s="6" t="s">
        <v>2938</v>
      </c>
      <c r="C749" s="23" t="s">
        <v>1791</v>
      </c>
      <c r="D749" s="26">
        <v>18961</v>
      </c>
      <c r="E749" s="6" t="s">
        <v>2938</v>
      </c>
      <c r="F749" s="6" t="s">
        <v>831</v>
      </c>
      <c r="G749" s="16" t="s">
        <v>2733</v>
      </c>
      <c r="H749" s="17" t="s">
        <v>28</v>
      </c>
      <c r="I749" s="5"/>
      <c r="J749" s="6" t="s">
        <v>1621</v>
      </c>
      <c r="K749" s="17" t="s">
        <v>832</v>
      </c>
      <c r="L749" s="26">
        <v>41137</v>
      </c>
      <c r="M749" s="14" t="s">
        <v>1791</v>
      </c>
      <c r="N749" s="14">
        <v>50</v>
      </c>
      <c r="O749" s="14"/>
      <c r="P749" s="14"/>
      <c r="Q749" s="14"/>
      <c r="R749" s="14"/>
      <c r="S749" s="14"/>
      <c r="T749" s="14"/>
      <c r="U749" s="14">
        <v>3</v>
      </c>
      <c r="V749" s="14"/>
      <c r="W749" s="18">
        <f t="shared" si="11"/>
        <v>53</v>
      </c>
      <c r="X749" s="8">
        <v>57</v>
      </c>
      <c r="Y749" s="62">
        <v>41673</v>
      </c>
      <c r="Z749" s="14"/>
      <c r="AA749" s="14"/>
      <c r="AB749" s="14"/>
      <c r="AC749" s="14"/>
      <c r="AD749" s="7" t="s">
        <v>1791</v>
      </c>
      <c r="AE749" s="40" t="s">
        <v>2606</v>
      </c>
      <c r="AF749" s="14"/>
      <c r="AG749"/>
      <c r="AH749"/>
      <c r="AI749"/>
    </row>
    <row r="750" spans="1:35" ht="13.5">
      <c r="A750" s="94" t="s">
        <v>3522</v>
      </c>
      <c r="B750" s="22" t="s">
        <v>2938</v>
      </c>
      <c r="C750" s="22" t="s">
        <v>1791</v>
      </c>
      <c r="D750" s="26">
        <v>24172</v>
      </c>
      <c r="E750" s="22" t="s">
        <v>2938</v>
      </c>
      <c r="F750" s="22" t="s">
        <v>3520</v>
      </c>
      <c r="G750" s="16">
        <v>64010</v>
      </c>
      <c r="H750" s="22"/>
      <c r="I750" s="22"/>
      <c r="J750" s="22"/>
      <c r="K750" s="59" t="s">
        <v>3523</v>
      </c>
      <c r="L750" s="26">
        <v>40052</v>
      </c>
      <c r="M750" s="22" t="s">
        <v>1791</v>
      </c>
      <c r="N750" s="6">
        <v>50</v>
      </c>
      <c r="O750" s="6"/>
      <c r="P750" s="6"/>
      <c r="Q750" s="6"/>
      <c r="R750" s="6"/>
      <c r="S750" s="6"/>
      <c r="T750" s="6"/>
      <c r="U750" s="6"/>
      <c r="V750" s="6"/>
      <c r="W750" s="18">
        <f t="shared" si="11"/>
        <v>50</v>
      </c>
      <c r="X750" s="73">
        <v>942</v>
      </c>
      <c r="Y750" s="62">
        <v>41730</v>
      </c>
      <c r="Z750" s="44"/>
      <c r="AA750" s="44"/>
      <c r="AB750" s="37"/>
      <c r="AC750" s="37"/>
      <c r="AD750" s="59" t="s">
        <v>1791</v>
      </c>
      <c r="AE750" s="88" t="s">
        <v>2606</v>
      </c>
      <c r="AF750" s="6"/>
      <c r="AG750"/>
      <c r="AH750"/>
      <c r="AI750"/>
    </row>
    <row r="751" spans="1:35" ht="13.5">
      <c r="A751" s="94" t="s">
        <v>3519</v>
      </c>
      <c r="B751" s="22" t="s">
        <v>2009</v>
      </c>
      <c r="C751" s="22" t="s">
        <v>1791</v>
      </c>
      <c r="D751" s="26">
        <v>31730</v>
      </c>
      <c r="E751" s="22" t="s">
        <v>2938</v>
      </c>
      <c r="F751" s="22" t="s">
        <v>3520</v>
      </c>
      <c r="G751" s="16">
        <v>64010</v>
      </c>
      <c r="H751" s="22"/>
      <c r="I751" s="22"/>
      <c r="J751" s="22"/>
      <c r="K751" s="59" t="s">
        <v>3521</v>
      </c>
      <c r="L751" s="26">
        <v>41100</v>
      </c>
      <c r="M751" s="22" t="s">
        <v>1791</v>
      </c>
      <c r="N751" s="6">
        <v>50</v>
      </c>
      <c r="O751" s="6"/>
      <c r="P751" s="6"/>
      <c r="Q751" s="6"/>
      <c r="R751" s="6"/>
      <c r="S751" s="6"/>
      <c r="T751" s="6"/>
      <c r="U751" s="6"/>
      <c r="V751" s="6"/>
      <c r="W751" s="18">
        <f t="shared" si="11"/>
        <v>50</v>
      </c>
      <c r="X751" s="73">
        <v>941</v>
      </c>
      <c r="Y751" s="62">
        <v>41730</v>
      </c>
      <c r="Z751" s="44"/>
      <c r="AA751" s="44"/>
      <c r="AB751" s="37"/>
      <c r="AC751" s="37"/>
      <c r="AD751" s="59" t="s">
        <v>1791</v>
      </c>
      <c r="AE751" s="88" t="s">
        <v>2606</v>
      </c>
      <c r="AF751" s="6"/>
      <c r="AG751"/>
      <c r="AH751"/>
      <c r="AI751"/>
    </row>
    <row r="752" spans="1:35" ht="13.5">
      <c r="A752" s="94" t="s">
        <v>2540</v>
      </c>
      <c r="B752" s="6" t="s">
        <v>2009</v>
      </c>
      <c r="C752" s="23" t="s">
        <v>1791</v>
      </c>
      <c r="D752" s="26">
        <v>19791</v>
      </c>
      <c r="E752" s="6" t="s">
        <v>2938</v>
      </c>
      <c r="F752" s="6" t="s">
        <v>436</v>
      </c>
      <c r="G752" s="16" t="s">
        <v>2733</v>
      </c>
      <c r="H752" s="6"/>
      <c r="I752" s="6"/>
      <c r="J752" s="6"/>
      <c r="K752" s="16" t="s">
        <v>2541</v>
      </c>
      <c r="L752" s="26">
        <v>39973</v>
      </c>
      <c r="M752" s="6" t="s">
        <v>1791</v>
      </c>
      <c r="N752" s="6">
        <v>50</v>
      </c>
      <c r="O752" s="6"/>
      <c r="P752" s="6"/>
      <c r="Q752" s="6"/>
      <c r="R752" s="6"/>
      <c r="S752" s="6"/>
      <c r="T752" s="6"/>
      <c r="U752" s="6">
        <v>3</v>
      </c>
      <c r="V752" s="6"/>
      <c r="W752" s="18">
        <f t="shared" si="11"/>
        <v>53</v>
      </c>
      <c r="X752" s="19">
        <v>907</v>
      </c>
      <c r="Y752" s="62">
        <v>41729</v>
      </c>
      <c r="Z752" s="42"/>
      <c r="AA752" s="43"/>
      <c r="AB752" s="21"/>
      <c r="AC752" s="5"/>
      <c r="AD752" s="7" t="s">
        <v>1791</v>
      </c>
      <c r="AE752" s="40" t="s">
        <v>2606</v>
      </c>
      <c r="AF752" s="14"/>
      <c r="AG752"/>
      <c r="AH752"/>
      <c r="AI752"/>
    </row>
    <row r="753" spans="1:35" ht="13.5">
      <c r="A753" s="96" t="s">
        <v>827</v>
      </c>
      <c r="B753" s="6" t="s">
        <v>2009</v>
      </c>
      <c r="C753" s="4" t="s">
        <v>1791</v>
      </c>
      <c r="D753" s="26">
        <v>32243</v>
      </c>
      <c r="E753" s="6" t="s">
        <v>2938</v>
      </c>
      <c r="F753" s="6" t="s">
        <v>828</v>
      </c>
      <c r="G753" s="16">
        <v>64010</v>
      </c>
      <c r="H753" s="56"/>
      <c r="I753" s="56" t="s">
        <v>2654</v>
      </c>
      <c r="J753" s="56" t="s">
        <v>1788</v>
      </c>
      <c r="K753" s="58" t="s">
        <v>829</v>
      </c>
      <c r="L753" s="26">
        <v>41138</v>
      </c>
      <c r="M753" s="53" t="s">
        <v>1791</v>
      </c>
      <c r="N753" s="14">
        <v>50</v>
      </c>
      <c r="O753" s="14"/>
      <c r="P753" s="14"/>
      <c r="Q753" s="14"/>
      <c r="R753" s="14"/>
      <c r="S753" s="14"/>
      <c r="T753" s="14"/>
      <c r="U753" s="14">
        <v>3</v>
      </c>
      <c r="V753" s="14"/>
      <c r="W753" s="18">
        <f t="shared" si="11"/>
        <v>53</v>
      </c>
      <c r="X753" s="8">
        <v>93</v>
      </c>
      <c r="Y753" s="62">
        <v>41676</v>
      </c>
      <c r="Z753" s="14"/>
      <c r="AA753" s="14"/>
      <c r="AB753" s="14"/>
      <c r="AC753" s="14"/>
      <c r="AD753" s="54" t="s">
        <v>1791</v>
      </c>
      <c r="AE753" s="90" t="s">
        <v>2606</v>
      </c>
      <c r="AF753" s="14"/>
      <c r="AG753"/>
      <c r="AH753"/>
      <c r="AI753"/>
    </row>
    <row r="754" spans="1:35" ht="13.5">
      <c r="A754" s="94" t="s">
        <v>1026</v>
      </c>
      <c r="B754" s="6" t="s">
        <v>1878</v>
      </c>
      <c r="C754" s="15" t="s">
        <v>1791</v>
      </c>
      <c r="D754" s="26">
        <v>17484</v>
      </c>
      <c r="E754" s="6" t="s">
        <v>1878</v>
      </c>
      <c r="F754" s="6" t="s">
        <v>241</v>
      </c>
      <c r="G754" s="16" t="s">
        <v>2293</v>
      </c>
      <c r="H754" s="6"/>
      <c r="I754" s="6"/>
      <c r="J754" s="6"/>
      <c r="K754" s="16" t="s">
        <v>2274</v>
      </c>
      <c r="L754" s="26">
        <v>39613</v>
      </c>
      <c r="M754" s="6" t="s">
        <v>1791</v>
      </c>
      <c r="N754" s="6">
        <v>50</v>
      </c>
      <c r="O754" s="6"/>
      <c r="P754" s="6"/>
      <c r="Q754" s="6"/>
      <c r="R754" s="6"/>
      <c r="S754" s="6"/>
      <c r="T754" s="6"/>
      <c r="U754" s="6">
        <v>3</v>
      </c>
      <c r="V754" s="6"/>
      <c r="W754" s="18">
        <f t="shared" si="11"/>
        <v>53</v>
      </c>
      <c r="X754" s="19">
        <v>251</v>
      </c>
      <c r="Y754" s="62">
        <v>41688</v>
      </c>
      <c r="Z754" s="42"/>
      <c r="AA754" s="43"/>
      <c r="AB754" s="21"/>
      <c r="AC754" s="5"/>
      <c r="AD754" s="7" t="s">
        <v>1791</v>
      </c>
      <c r="AE754" s="40" t="s">
        <v>2606</v>
      </c>
      <c r="AF754" s="14"/>
      <c r="AG754"/>
      <c r="AH754"/>
      <c r="AI754"/>
    </row>
    <row r="755" spans="1:35" ht="13.5">
      <c r="A755" s="94" t="s">
        <v>2863</v>
      </c>
      <c r="B755" s="6" t="s">
        <v>1027</v>
      </c>
      <c r="C755" s="15" t="s">
        <v>1329</v>
      </c>
      <c r="D755" s="26">
        <v>28957</v>
      </c>
      <c r="E755" s="6" t="s">
        <v>1878</v>
      </c>
      <c r="F755" s="6" t="s">
        <v>225</v>
      </c>
      <c r="G755" s="16" t="s">
        <v>2293</v>
      </c>
      <c r="H755" s="23"/>
      <c r="I755" s="23"/>
      <c r="J755" s="6"/>
      <c r="K755" s="16" t="s">
        <v>2862</v>
      </c>
      <c r="L755" s="26">
        <v>40250</v>
      </c>
      <c r="M755" s="6" t="s">
        <v>1791</v>
      </c>
      <c r="N755" s="6">
        <v>50</v>
      </c>
      <c r="O755" s="6"/>
      <c r="P755" s="6"/>
      <c r="Q755" s="6"/>
      <c r="R755" s="6"/>
      <c r="S755" s="6"/>
      <c r="T755" s="6"/>
      <c r="U755" s="6">
        <v>3</v>
      </c>
      <c r="V755" s="6"/>
      <c r="W755" s="18">
        <f t="shared" si="11"/>
        <v>53</v>
      </c>
      <c r="X755" s="8">
        <v>468</v>
      </c>
      <c r="Y755" s="62">
        <v>41704</v>
      </c>
      <c r="Z755" s="43"/>
      <c r="AA755" s="43"/>
      <c r="AB755" s="21"/>
      <c r="AC755" s="5"/>
      <c r="AD755" s="7" t="s">
        <v>1791</v>
      </c>
      <c r="AE755" s="40" t="s">
        <v>2606</v>
      </c>
      <c r="AF755" s="14"/>
      <c r="AG755"/>
      <c r="AH755"/>
      <c r="AI755"/>
    </row>
    <row r="756" spans="1:35" ht="13.5">
      <c r="A756" s="94" t="s">
        <v>1191</v>
      </c>
      <c r="B756" s="6" t="s">
        <v>1027</v>
      </c>
      <c r="C756" s="6" t="s">
        <v>1329</v>
      </c>
      <c r="D756" s="26">
        <v>29486</v>
      </c>
      <c r="E756" s="6" t="s">
        <v>1878</v>
      </c>
      <c r="F756" s="6" t="s">
        <v>613</v>
      </c>
      <c r="G756" s="16">
        <v>64018</v>
      </c>
      <c r="H756" s="14"/>
      <c r="I756" s="14"/>
      <c r="J756" s="6"/>
      <c r="K756" s="7" t="s">
        <v>1192</v>
      </c>
      <c r="L756" s="26">
        <v>41242</v>
      </c>
      <c r="M756" s="6" t="s">
        <v>1791</v>
      </c>
      <c r="N756" s="6">
        <v>50</v>
      </c>
      <c r="O756" s="6"/>
      <c r="P756" s="6"/>
      <c r="Q756" s="6"/>
      <c r="R756" s="6"/>
      <c r="S756" s="6"/>
      <c r="T756" s="6"/>
      <c r="U756" s="6">
        <v>3</v>
      </c>
      <c r="V756" s="6"/>
      <c r="W756" s="18">
        <f t="shared" si="11"/>
        <v>53</v>
      </c>
      <c r="X756" s="8">
        <v>469</v>
      </c>
      <c r="Y756" s="62">
        <v>41704</v>
      </c>
      <c r="Z756" s="44"/>
      <c r="AA756" s="44"/>
      <c r="AB756" s="37"/>
      <c r="AC756" s="37"/>
      <c r="AD756" s="7" t="s">
        <v>1791</v>
      </c>
      <c r="AE756" s="40" t="s">
        <v>2606</v>
      </c>
      <c r="AF756" s="14"/>
      <c r="AG756"/>
      <c r="AH756"/>
      <c r="AI756"/>
    </row>
    <row r="757" spans="1:35" ht="13.5">
      <c r="A757" s="96" t="s">
        <v>1391</v>
      </c>
      <c r="B757" s="6" t="s">
        <v>1878</v>
      </c>
      <c r="C757" s="6" t="s">
        <v>1791</v>
      </c>
      <c r="D757" s="26">
        <v>19255</v>
      </c>
      <c r="E757" s="6" t="s">
        <v>1878</v>
      </c>
      <c r="F757" s="6" t="s">
        <v>630</v>
      </c>
      <c r="G757" s="16" t="s">
        <v>2293</v>
      </c>
      <c r="H757" s="6"/>
      <c r="I757" s="6"/>
      <c r="J757" s="6"/>
      <c r="K757" s="7" t="s">
        <v>1392</v>
      </c>
      <c r="L757" s="26">
        <v>39969</v>
      </c>
      <c r="M757" s="6" t="s">
        <v>1791</v>
      </c>
      <c r="N757" s="6">
        <v>50</v>
      </c>
      <c r="O757" s="6"/>
      <c r="P757" s="6"/>
      <c r="Q757" s="6"/>
      <c r="R757" s="6"/>
      <c r="S757" s="6"/>
      <c r="T757" s="6"/>
      <c r="U757" s="6">
        <v>3</v>
      </c>
      <c r="V757" s="6"/>
      <c r="W757" s="18">
        <f t="shared" si="11"/>
        <v>53</v>
      </c>
      <c r="X757" s="8">
        <v>843</v>
      </c>
      <c r="Y757" s="62">
        <v>41727</v>
      </c>
      <c r="Z757" s="27"/>
      <c r="AA757" s="27"/>
      <c r="AB757" s="27"/>
      <c r="AC757" s="27"/>
      <c r="AD757" s="7" t="s">
        <v>1791</v>
      </c>
      <c r="AE757" s="40" t="s">
        <v>2606</v>
      </c>
      <c r="AF757" s="14"/>
      <c r="AG757"/>
      <c r="AH757"/>
      <c r="AI757"/>
    </row>
    <row r="758" spans="1:35" ht="13.5">
      <c r="A758" s="94" t="s">
        <v>2972</v>
      </c>
      <c r="B758" s="6" t="s">
        <v>1878</v>
      </c>
      <c r="C758" s="23" t="s">
        <v>1791</v>
      </c>
      <c r="D758" s="26">
        <v>18097</v>
      </c>
      <c r="E758" s="6" t="s">
        <v>1878</v>
      </c>
      <c r="F758" s="6" t="s">
        <v>2684</v>
      </c>
      <c r="G758" s="16" t="s">
        <v>2796</v>
      </c>
      <c r="H758" s="6"/>
      <c r="I758" s="6"/>
      <c r="J758" s="6" t="s">
        <v>917</v>
      </c>
      <c r="K758" s="16" t="s">
        <v>2531</v>
      </c>
      <c r="L758" s="26">
        <v>40259</v>
      </c>
      <c r="M758" s="6" t="s">
        <v>1791</v>
      </c>
      <c r="N758" s="6">
        <v>50</v>
      </c>
      <c r="O758" s="6"/>
      <c r="P758" s="6"/>
      <c r="Q758" s="6"/>
      <c r="R758" s="6"/>
      <c r="S758" s="6"/>
      <c r="T758" s="6"/>
      <c r="U758" s="6">
        <v>3</v>
      </c>
      <c r="V758" s="6"/>
      <c r="W758" s="18">
        <f t="shared" si="11"/>
        <v>53</v>
      </c>
      <c r="X758" s="19">
        <v>444</v>
      </c>
      <c r="Y758" s="62">
        <v>41703</v>
      </c>
      <c r="Z758" s="42"/>
      <c r="AA758" s="43"/>
      <c r="AB758" s="7"/>
      <c r="AC758" s="7"/>
      <c r="AD758" s="7" t="s">
        <v>1791</v>
      </c>
      <c r="AE758" s="40" t="s">
        <v>2606</v>
      </c>
      <c r="AF758" s="14"/>
      <c r="AG758"/>
      <c r="AH758"/>
      <c r="AI758"/>
    </row>
    <row r="759" spans="1:35" ht="13.5">
      <c r="A759" s="94" t="s">
        <v>844</v>
      </c>
      <c r="B759" s="6" t="s">
        <v>921</v>
      </c>
      <c r="C759" s="6" t="s">
        <v>1791</v>
      </c>
      <c r="D759" s="26">
        <v>22925</v>
      </c>
      <c r="E759" s="6" t="s">
        <v>1878</v>
      </c>
      <c r="F759" s="6" t="s">
        <v>1598</v>
      </c>
      <c r="G759" s="16">
        <v>64018</v>
      </c>
      <c r="H759" s="6"/>
      <c r="I759" s="6"/>
      <c r="J759" s="6"/>
      <c r="K759" s="7" t="s">
        <v>2419</v>
      </c>
      <c r="L759" s="26">
        <v>39314</v>
      </c>
      <c r="M759" s="6" t="s">
        <v>1791</v>
      </c>
      <c r="N759" s="6">
        <v>50</v>
      </c>
      <c r="O759" s="6"/>
      <c r="P759" s="6"/>
      <c r="Q759" s="6"/>
      <c r="R759" s="6"/>
      <c r="S759" s="6"/>
      <c r="T759" s="6"/>
      <c r="U759" s="6">
        <v>3</v>
      </c>
      <c r="V759" s="6"/>
      <c r="W759" s="18">
        <f t="shared" si="11"/>
        <v>53</v>
      </c>
      <c r="X759" s="19">
        <v>210</v>
      </c>
      <c r="Y759" s="62">
        <v>41687</v>
      </c>
      <c r="Z759" s="42"/>
      <c r="AA759" s="43"/>
      <c r="AB759" s="6"/>
      <c r="AC759" s="6"/>
      <c r="AD759" s="7" t="s">
        <v>1791</v>
      </c>
      <c r="AE759" s="40" t="s">
        <v>2606</v>
      </c>
      <c r="AF759" s="14"/>
      <c r="AG759"/>
      <c r="AH759"/>
      <c r="AI759"/>
    </row>
    <row r="760" spans="1:35" ht="13.5">
      <c r="A760" s="94" t="s">
        <v>725</v>
      </c>
      <c r="B760" s="6" t="s">
        <v>1878</v>
      </c>
      <c r="C760" s="6" t="s">
        <v>1791</v>
      </c>
      <c r="D760" s="26">
        <v>18288</v>
      </c>
      <c r="E760" s="6" t="s">
        <v>1878</v>
      </c>
      <c r="F760" s="6" t="s">
        <v>3189</v>
      </c>
      <c r="G760" s="16">
        <v>64018</v>
      </c>
      <c r="H760" s="6"/>
      <c r="I760" s="6"/>
      <c r="J760" s="6"/>
      <c r="K760" s="7" t="s">
        <v>3190</v>
      </c>
      <c r="L760" s="26">
        <v>41494</v>
      </c>
      <c r="M760" s="6" t="s">
        <v>1791</v>
      </c>
      <c r="N760" s="6">
        <v>50</v>
      </c>
      <c r="O760" s="6"/>
      <c r="P760" s="6"/>
      <c r="Q760" s="6"/>
      <c r="R760" s="6"/>
      <c r="S760" s="6"/>
      <c r="T760" s="6"/>
      <c r="U760" s="6">
        <v>3</v>
      </c>
      <c r="V760" s="6"/>
      <c r="W760" s="18">
        <f t="shared" si="11"/>
        <v>53</v>
      </c>
      <c r="X760" s="19">
        <v>509</v>
      </c>
      <c r="Y760" s="62">
        <v>41704</v>
      </c>
      <c r="Z760" s="42"/>
      <c r="AA760" s="43"/>
      <c r="AB760" s="21"/>
      <c r="AC760" s="5"/>
      <c r="AD760" s="7" t="s">
        <v>1791</v>
      </c>
      <c r="AE760" s="40" t="s">
        <v>2606</v>
      </c>
      <c r="AF760" s="14"/>
      <c r="AG760"/>
      <c r="AH760"/>
      <c r="AI760"/>
    </row>
    <row r="761" spans="1:35" ht="13.5">
      <c r="A761" s="94" t="s">
        <v>2861</v>
      </c>
      <c r="B761" s="6" t="s">
        <v>1592</v>
      </c>
      <c r="C761" s="15"/>
      <c r="D761" s="26">
        <v>23053</v>
      </c>
      <c r="E761" s="6" t="s">
        <v>1878</v>
      </c>
      <c r="F761" s="6" t="s">
        <v>224</v>
      </c>
      <c r="G761" s="16" t="s">
        <v>2293</v>
      </c>
      <c r="H761" s="23"/>
      <c r="I761" s="23"/>
      <c r="J761" s="6"/>
      <c r="K761" s="16" t="s">
        <v>2612</v>
      </c>
      <c r="L761" s="26">
        <v>41086</v>
      </c>
      <c r="M761" s="6" t="s">
        <v>1791</v>
      </c>
      <c r="N761" s="6">
        <v>50</v>
      </c>
      <c r="O761" s="6"/>
      <c r="P761" s="6"/>
      <c r="Q761" s="6"/>
      <c r="R761" s="6"/>
      <c r="S761" s="6"/>
      <c r="T761" s="6"/>
      <c r="U761" s="6">
        <v>3</v>
      </c>
      <c r="V761" s="6"/>
      <c r="W761" s="18">
        <f t="shared" si="11"/>
        <v>53</v>
      </c>
      <c r="X761" s="8">
        <v>707</v>
      </c>
      <c r="Y761" s="62">
        <v>41722</v>
      </c>
      <c r="Z761" s="43"/>
      <c r="AA761" s="43"/>
      <c r="AB761" s="21"/>
      <c r="AC761" s="5"/>
      <c r="AD761" s="7" t="s">
        <v>1791</v>
      </c>
      <c r="AE761" s="40" t="s">
        <v>2606</v>
      </c>
      <c r="AF761" s="14"/>
      <c r="AG761"/>
      <c r="AH761"/>
      <c r="AI761"/>
    </row>
    <row r="762" spans="1:35" ht="13.5">
      <c r="A762" s="96" t="s">
        <v>2459</v>
      </c>
      <c r="B762" s="6" t="s">
        <v>1304</v>
      </c>
      <c r="C762" s="6" t="s">
        <v>1791</v>
      </c>
      <c r="D762" s="26">
        <v>23780</v>
      </c>
      <c r="E762" s="6" t="s">
        <v>1878</v>
      </c>
      <c r="F762" s="6" t="s">
        <v>2202</v>
      </c>
      <c r="G762" s="16" t="s">
        <v>2293</v>
      </c>
      <c r="H762" s="14"/>
      <c r="I762" s="14"/>
      <c r="J762" s="14"/>
      <c r="K762" s="7" t="s">
        <v>2460</v>
      </c>
      <c r="L762" s="26">
        <v>39547</v>
      </c>
      <c r="M762" s="6" t="s">
        <v>1791</v>
      </c>
      <c r="N762" s="6">
        <v>50</v>
      </c>
      <c r="O762" s="6"/>
      <c r="P762" s="6"/>
      <c r="Q762" s="6"/>
      <c r="R762" s="6"/>
      <c r="S762" s="6"/>
      <c r="T762" s="6"/>
      <c r="U762" s="6">
        <v>3</v>
      </c>
      <c r="V762" s="6"/>
      <c r="W762" s="18">
        <f t="shared" si="11"/>
        <v>53</v>
      </c>
      <c r="X762" s="8">
        <v>820</v>
      </c>
      <c r="Y762" s="62">
        <v>41727</v>
      </c>
      <c r="Z762" s="7"/>
      <c r="AA762" s="7"/>
      <c r="AB762" s="8"/>
      <c r="AC762" s="13"/>
      <c r="AD762" s="7" t="s">
        <v>1791</v>
      </c>
      <c r="AE762" s="40" t="s">
        <v>2606</v>
      </c>
      <c r="AF762" s="14"/>
      <c r="AG762"/>
      <c r="AH762"/>
      <c r="AI762"/>
    </row>
    <row r="763" spans="1:35" ht="13.5">
      <c r="A763" s="97" t="s">
        <v>2977</v>
      </c>
      <c r="B763" s="22" t="s">
        <v>1173</v>
      </c>
      <c r="C763" s="22" t="s">
        <v>1786</v>
      </c>
      <c r="D763" s="26">
        <v>27155</v>
      </c>
      <c r="E763" s="22" t="s">
        <v>1878</v>
      </c>
      <c r="F763" s="22" t="s">
        <v>169</v>
      </c>
      <c r="G763" s="16">
        <v>64018</v>
      </c>
      <c r="H763" s="22"/>
      <c r="I763" s="22" t="s">
        <v>1174</v>
      </c>
      <c r="J763" s="22" t="s">
        <v>1126</v>
      </c>
      <c r="K763" s="59" t="s">
        <v>2126</v>
      </c>
      <c r="L763" s="26">
        <v>41047</v>
      </c>
      <c r="M763" s="22" t="s">
        <v>1791</v>
      </c>
      <c r="N763" s="6">
        <v>50</v>
      </c>
      <c r="O763" s="6"/>
      <c r="P763" s="6"/>
      <c r="Q763" s="6">
        <v>5</v>
      </c>
      <c r="R763" s="6"/>
      <c r="S763" s="6"/>
      <c r="T763" s="6"/>
      <c r="U763" s="6">
        <v>3</v>
      </c>
      <c r="V763" s="6"/>
      <c r="W763" s="18">
        <f t="shared" si="11"/>
        <v>58</v>
      </c>
      <c r="X763" s="73">
        <v>355</v>
      </c>
      <c r="Y763" s="62">
        <v>41696</v>
      </c>
      <c r="Z763" s="44"/>
      <c r="AA763" s="44"/>
      <c r="AB763" s="37"/>
      <c r="AC763" s="37"/>
      <c r="AD763" s="59" t="s">
        <v>1791</v>
      </c>
      <c r="AE763" s="88" t="s">
        <v>2606</v>
      </c>
      <c r="AF763" s="14"/>
      <c r="AG763"/>
      <c r="AH763"/>
      <c r="AI763"/>
    </row>
    <row r="764" spans="1:35" ht="13.5">
      <c r="A764" s="94" t="s">
        <v>2110</v>
      </c>
      <c r="B764" s="6" t="s">
        <v>2009</v>
      </c>
      <c r="C764" s="6" t="s">
        <v>1791</v>
      </c>
      <c r="D764" s="26">
        <v>22533</v>
      </c>
      <c r="E764" s="6" t="s">
        <v>1878</v>
      </c>
      <c r="F764" s="6" t="s">
        <v>168</v>
      </c>
      <c r="G764" s="16">
        <v>64018</v>
      </c>
      <c r="H764" s="6"/>
      <c r="I764" s="6"/>
      <c r="J764" s="6"/>
      <c r="K764" s="16" t="s">
        <v>2418</v>
      </c>
      <c r="L764" s="26">
        <v>39603</v>
      </c>
      <c r="M764" s="6" t="s">
        <v>1791</v>
      </c>
      <c r="N764" s="6">
        <v>50</v>
      </c>
      <c r="O764" s="6"/>
      <c r="P764" s="6"/>
      <c r="Q764" s="6"/>
      <c r="R764" s="6"/>
      <c r="S764" s="6"/>
      <c r="T764" s="6"/>
      <c r="U764" s="6">
        <v>3</v>
      </c>
      <c r="V764" s="6"/>
      <c r="W764" s="18">
        <f t="shared" si="11"/>
        <v>53</v>
      </c>
      <c r="X764" s="19">
        <v>211</v>
      </c>
      <c r="Y764" s="62">
        <v>41687</v>
      </c>
      <c r="Z764" s="42"/>
      <c r="AA764" s="43"/>
      <c r="AB764" s="6"/>
      <c r="AC764" s="6"/>
      <c r="AD764" s="7" t="s">
        <v>1791</v>
      </c>
      <c r="AE764" s="40" t="s">
        <v>2606</v>
      </c>
      <c r="AF764" s="14"/>
      <c r="AG764"/>
      <c r="AH764"/>
      <c r="AI764"/>
    </row>
    <row r="765" spans="1:35" ht="13.5">
      <c r="A765" s="94" t="s">
        <v>90</v>
      </c>
      <c r="B765" s="6" t="s">
        <v>2052</v>
      </c>
      <c r="C765" s="6" t="s">
        <v>1329</v>
      </c>
      <c r="D765" s="26">
        <v>26607</v>
      </c>
      <c r="E765" s="6" t="s">
        <v>1878</v>
      </c>
      <c r="F765" s="6" t="s">
        <v>91</v>
      </c>
      <c r="G765" s="16">
        <v>64018</v>
      </c>
      <c r="H765" s="14"/>
      <c r="I765" s="14"/>
      <c r="J765" s="6" t="s">
        <v>2185</v>
      </c>
      <c r="K765" s="7" t="s">
        <v>92</v>
      </c>
      <c r="L765" s="26">
        <v>39687</v>
      </c>
      <c r="M765" s="6" t="s">
        <v>1791</v>
      </c>
      <c r="N765" s="6">
        <v>50</v>
      </c>
      <c r="O765" s="6"/>
      <c r="P765" s="6"/>
      <c r="Q765" s="6"/>
      <c r="R765" s="6"/>
      <c r="S765" s="6"/>
      <c r="T765" s="6"/>
      <c r="U765" s="6">
        <v>3</v>
      </c>
      <c r="V765" s="6"/>
      <c r="W765" s="18">
        <f t="shared" si="11"/>
        <v>53</v>
      </c>
      <c r="X765" s="19">
        <v>214</v>
      </c>
      <c r="Y765" s="62">
        <v>41687</v>
      </c>
      <c r="Z765" s="42"/>
      <c r="AA765" s="44"/>
      <c r="AB765" s="37"/>
      <c r="AC765" s="37"/>
      <c r="AD765" s="7" t="s">
        <v>1791</v>
      </c>
      <c r="AE765" s="40" t="s">
        <v>2606</v>
      </c>
      <c r="AF765" s="14"/>
      <c r="AG765"/>
      <c r="AH765"/>
      <c r="AI765"/>
    </row>
    <row r="766" spans="1:35" ht="13.5">
      <c r="A766" s="94" t="s">
        <v>3281</v>
      </c>
      <c r="B766" s="22" t="s">
        <v>2847</v>
      </c>
      <c r="C766" s="22" t="s">
        <v>1791</v>
      </c>
      <c r="D766" s="26">
        <v>11154</v>
      </c>
      <c r="E766" s="22" t="s">
        <v>1878</v>
      </c>
      <c r="F766" s="22" t="s">
        <v>3282</v>
      </c>
      <c r="G766" s="16">
        <v>64018</v>
      </c>
      <c r="H766" s="22"/>
      <c r="I766" s="22"/>
      <c r="J766" s="22"/>
      <c r="K766" s="59" t="s">
        <v>3283</v>
      </c>
      <c r="L766" s="26">
        <v>41415</v>
      </c>
      <c r="M766" s="22" t="s">
        <v>1791</v>
      </c>
      <c r="N766" s="6">
        <v>50</v>
      </c>
      <c r="O766" s="6"/>
      <c r="P766" s="6"/>
      <c r="Q766" s="6"/>
      <c r="R766" s="6"/>
      <c r="S766" s="6"/>
      <c r="T766" s="6"/>
      <c r="U766" s="6"/>
      <c r="V766" s="6"/>
      <c r="W766" s="18">
        <f t="shared" si="11"/>
        <v>50</v>
      </c>
      <c r="X766" s="73">
        <v>609</v>
      </c>
      <c r="Y766" s="62">
        <v>41711</v>
      </c>
      <c r="Z766" s="44"/>
      <c r="AA766" s="44"/>
      <c r="AB766" s="37"/>
      <c r="AC766" s="37"/>
      <c r="AD766" s="59" t="s">
        <v>1791</v>
      </c>
      <c r="AE766" s="88" t="s">
        <v>2606</v>
      </c>
      <c r="AF766" s="14"/>
      <c r="AG766"/>
      <c r="AH766"/>
      <c r="AI766"/>
    </row>
    <row r="767" spans="1:35" ht="13.5">
      <c r="A767" s="94" t="s">
        <v>802</v>
      </c>
      <c r="B767" s="6" t="s">
        <v>1878</v>
      </c>
      <c r="C767" s="15" t="s">
        <v>1791</v>
      </c>
      <c r="D767" s="26">
        <v>22813</v>
      </c>
      <c r="E767" s="6" t="s">
        <v>1878</v>
      </c>
      <c r="F767" s="6" t="s">
        <v>799</v>
      </c>
      <c r="G767" s="16" t="s">
        <v>2293</v>
      </c>
      <c r="H767" s="23"/>
      <c r="I767" s="23" t="s">
        <v>801</v>
      </c>
      <c r="J767" s="6" t="s">
        <v>800</v>
      </c>
      <c r="K767" s="16" t="s">
        <v>234</v>
      </c>
      <c r="L767" s="26">
        <v>40395</v>
      </c>
      <c r="M767" s="6" t="s">
        <v>1791</v>
      </c>
      <c r="N767" s="6">
        <v>50</v>
      </c>
      <c r="O767" s="6"/>
      <c r="P767" s="6"/>
      <c r="Q767" s="6"/>
      <c r="R767" s="6"/>
      <c r="S767" s="6"/>
      <c r="T767" s="6"/>
      <c r="U767" s="6">
        <v>3</v>
      </c>
      <c r="V767" s="6"/>
      <c r="W767" s="18">
        <f t="shared" si="11"/>
        <v>53</v>
      </c>
      <c r="X767" s="8">
        <v>487</v>
      </c>
      <c r="Y767" s="62">
        <v>41704</v>
      </c>
      <c r="Z767" s="43"/>
      <c r="AA767" s="43"/>
      <c r="AB767" s="21"/>
      <c r="AC767" s="5"/>
      <c r="AD767" s="7" t="s">
        <v>1791</v>
      </c>
      <c r="AE767" s="40" t="s">
        <v>2606</v>
      </c>
      <c r="AF767" s="14"/>
      <c r="AG767"/>
      <c r="AH767"/>
      <c r="AI767"/>
    </row>
    <row r="768" spans="1:35" ht="13.5">
      <c r="A768" s="94" t="s">
        <v>3169</v>
      </c>
      <c r="B768" s="22" t="s">
        <v>1878</v>
      </c>
      <c r="C768" s="22" t="s">
        <v>1791</v>
      </c>
      <c r="D768" s="26">
        <v>12680</v>
      </c>
      <c r="E768" s="22" t="s">
        <v>1878</v>
      </c>
      <c r="F768" s="22" t="s">
        <v>3170</v>
      </c>
      <c r="G768" s="16">
        <v>64018</v>
      </c>
      <c r="H768" s="22"/>
      <c r="I768" s="22"/>
      <c r="J768" s="22"/>
      <c r="K768" s="59" t="s">
        <v>3171</v>
      </c>
      <c r="L768" s="26">
        <v>41127</v>
      </c>
      <c r="M768" s="22" t="s">
        <v>1791</v>
      </c>
      <c r="N768" s="6">
        <v>50</v>
      </c>
      <c r="O768" s="6"/>
      <c r="P768" s="6"/>
      <c r="Q768" s="6"/>
      <c r="R768" s="6"/>
      <c r="S768" s="6"/>
      <c r="T768" s="6"/>
      <c r="U768" s="6"/>
      <c r="V768" s="6"/>
      <c r="W768" s="18">
        <f t="shared" si="11"/>
        <v>50</v>
      </c>
      <c r="X768" s="73">
        <v>488</v>
      </c>
      <c r="Y768" s="62">
        <v>41704</v>
      </c>
      <c r="Z768" s="44"/>
      <c r="AA768" s="44"/>
      <c r="AB768" s="37"/>
      <c r="AC768" s="37"/>
      <c r="AD768" s="59" t="s">
        <v>1791</v>
      </c>
      <c r="AE768" s="88" t="s">
        <v>2606</v>
      </c>
      <c r="AF768" s="14"/>
      <c r="AG768"/>
      <c r="AH768"/>
      <c r="AI768"/>
    </row>
    <row r="769" spans="1:35" ht="13.5">
      <c r="A769" s="96" t="s">
        <v>809</v>
      </c>
      <c r="B769" s="6" t="s">
        <v>2840</v>
      </c>
      <c r="C769" s="22" t="s">
        <v>1791</v>
      </c>
      <c r="D769" s="26">
        <v>15812</v>
      </c>
      <c r="E769" s="6" t="s">
        <v>1878</v>
      </c>
      <c r="F769" s="6" t="s">
        <v>810</v>
      </c>
      <c r="G769" s="16" t="s">
        <v>2293</v>
      </c>
      <c r="H769" s="56"/>
      <c r="I769" s="56"/>
      <c r="J769" s="56"/>
      <c r="K769" s="57" t="s">
        <v>811</v>
      </c>
      <c r="L769" s="26">
        <v>40721</v>
      </c>
      <c r="M769" s="22" t="s">
        <v>1791</v>
      </c>
      <c r="N769" s="14">
        <v>50</v>
      </c>
      <c r="O769" s="14"/>
      <c r="P769" s="14"/>
      <c r="Q769" s="14"/>
      <c r="R769" s="14"/>
      <c r="S769" s="14"/>
      <c r="T769" s="14"/>
      <c r="U769" s="14">
        <v>3</v>
      </c>
      <c r="V769" s="14"/>
      <c r="W769" s="18">
        <f t="shared" si="11"/>
        <v>53</v>
      </c>
      <c r="X769" s="8">
        <v>430</v>
      </c>
      <c r="Y769" s="62">
        <v>41703</v>
      </c>
      <c r="Z769" s="14"/>
      <c r="AA769" s="14"/>
      <c r="AB769" s="14"/>
      <c r="AC769" s="14"/>
      <c r="AD769" s="59" t="s">
        <v>1791</v>
      </c>
      <c r="AE769" s="88" t="s">
        <v>2606</v>
      </c>
      <c r="AF769" s="14"/>
      <c r="AG769"/>
      <c r="AH769"/>
      <c r="AI769"/>
    </row>
    <row r="770" spans="1:35" ht="13.5">
      <c r="A770" s="96" t="s">
        <v>212</v>
      </c>
      <c r="B770" s="6" t="s">
        <v>1878</v>
      </c>
      <c r="C770" s="6" t="s">
        <v>1791</v>
      </c>
      <c r="D770" s="26">
        <v>46073</v>
      </c>
      <c r="E770" s="6" t="s">
        <v>1878</v>
      </c>
      <c r="F770" s="6" t="s">
        <v>1770</v>
      </c>
      <c r="G770" s="16" t="s">
        <v>2293</v>
      </c>
      <c r="H770" s="14"/>
      <c r="I770" s="14"/>
      <c r="J770" s="14"/>
      <c r="K770" s="7" t="s">
        <v>1771</v>
      </c>
      <c r="L770" s="26">
        <v>41137</v>
      </c>
      <c r="M770" s="6" t="s">
        <v>1791</v>
      </c>
      <c r="N770" s="14">
        <v>50</v>
      </c>
      <c r="O770" s="14"/>
      <c r="P770" s="14"/>
      <c r="Q770" s="14"/>
      <c r="R770" s="14"/>
      <c r="S770" s="14"/>
      <c r="T770" s="14"/>
      <c r="U770" s="14">
        <v>3</v>
      </c>
      <c r="V770" s="14"/>
      <c r="W770" s="18">
        <f aca="true" t="shared" si="12" ref="W770:W833">+N770+O770+P770+Q770+R770+S770+T770+U770+V770</f>
        <v>53</v>
      </c>
      <c r="X770" s="8">
        <v>566</v>
      </c>
      <c r="Y770" s="62">
        <v>41710</v>
      </c>
      <c r="Z770" s="7"/>
      <c r="AA770" s="7"/>
      <c r="AB770" s="8"/>
      <c r="AC770" s="13"/>
      <c r="AD770" s="7" t="s">
        <v>1791</v>
      </c>
      <c r="AE770" s="40" t="s">
        <v>2606</v>
      </c>
      <c r="AF770" s="14"/>
      <c r="AG770"/>
      <c r="AH770"/>
      <c r="AI770"/>
    </row>
    <row r="771" spans="1:35" ht="13.5">
      <c r="A771" s="96" t="s">
        <v>2743</v>
      </c>
      <c r="B771" s="6" t="s">
        <v>2847</v>
      </c>
      <c r="C771" s="6" t="s">
        <v>1791</v>
      </c>
      <c r="D771" s="26">
        <v>12699</v>
      </c>
      <c r="E771" s="6" t="s">
        <v>1878</v>
      </c>
      <c r="F771" s="6" t="s">
        <v>2744</v>
      </c>
      <c r="G771" s="16">
        <v>64018</v>
      </c>
      <c r="H771" s="6"/>
      <c r="I771" s="6"/>
      <c r="J771" s="6"/>
      <c r="K771" s="7" t="s">
        <v>2745</v>
      </c>
      <c r="L771" s="26">
        <v>39660</v>
      </c>
      <c r="M771" s="6" t="s">
        <v>1791</v>
      </c>
      <c r="N771" s="6">
        <v>50</v>
      </c>
      <c r="O771" s="6"/>
      <c r="P771" s="6"/>
      <c r="Q771" s="6"/>
      <c r="R771" s="6"/>
      <c r="S771" s="6"/>
      <c r="T771" s="6"/>
      <c r="U771" s="6">
        <v>3</v>
      </c>
      <c r="V771" s="6"/>
      <c r="W771" s="18">
        <f t="shared" si="12"/>
        <v>53</v>
      </c>
      <c r="X771" s="8">
        <v>652</v>
      </c>
      <c r="Y771" s="62">
        <v>41716</v>
      </c>
      <c r="Z771" s="7"/>
      <c r="AA771" s="7"/>
      <c r="AB771" s="7"/>
      <c r="AC771" s="7"/>
      <c r="AD771" s="7" t="s">
        <v>1791</v>
      </c>
      <c r="AE771" s="40" t="s">
        <v>2606</v>
      </c>
      <c r="AF771" s="14"/>
      <c r="AG771"/>
      <c r="AH771"/>
      <c r="AI771"/>
    </row>
    <row r="772" spans="1:35" ht="13.5">
      <c r="A772" s="94" t="s">
        <v>2111</v>
      </c>
      <c r="B772" s="6" t="s">
        <v>2009</v>
      </c>
      <c r="C772" s="6" t="s">
        <v>1791</v>
      </c>
      <c r="D772" s="26">
        <v>24138</v>
      </c>
      <c r="E772" s="6" t="s">
        <v>1878</v>
      </c>
      <c r="F772" s="6" t="s">
        <v>2112</v>
      </c>
      <c r="G772" s="16">
        <v>64019</v>
      </c>
      <c r="H772" s="6"/>
      <c r="I772" s="6"/>
      <c r="J772" s="6"/>
      <c r="K772" s="7" t="s">
        <v>2113</v>
      </c>
      <c r="L772" s="26">
        <v>40043</v>
      </c>
      <c r="M772" s="6" t="s">
        <v>1791</v>
      </c>
      <c r="N772" s="6">
        <v>50</v>
      </c>
      <c r="O772" s="6"/>
      <c r="P772" s="6"/>
      <c r="Q772" s="6"/>
      <c r="R772" s="6"/>
      <c r="S772" s="6"/>
      <c r="T772" s="6"/>
      <c r="U772" s="6">
        <v>3</v>
      </c>
      <c r="V772" s="6"/>
      <c r="W772" s="18">
        <f t="shared" si="12"/>
        <v>53</v>
      </c>
      <c r="X772" s="19">
        <v>213</v>
      </c>
      <c r="Y772" s="62">
        <v>41687</v>
      </c>
      <c r="Z772" s="42"/>
      <c r="AA772" s="43"/>
      <c r="AB772" s="6"/>
      <c r="AC772" s="6"/>
      <c r="AD772" s="7" t="s">
        <v>1791</v>
      </c>
      <c r="AE772" s="40" t="s">
        <v>2606</v>
      </c>
      <c r="AF772" s="14"/>
      <c r="AG772"/>
      <c r="AH772"/>
      <c r="AI772"/>
    </row>
    <row r="773" spans="1:35" ht="13.5">
      <c r="A773" s="96" t="s">
        <v>1340</v>
      </c>
      <c r="B773" s="6" t="s">
        <v>808</v>
      </c>
      <c r="C773" s="6" t="s">
        <v>1791</v>
      </c>
      <c r="D773" s="26">
        <v>12710</v>
      </c>
      <c r="E773" s="6" t="s">
        <v>1878</v>
      </c>
      <c r="F773" s="6" t="s">
        <v>1341</v>
      </c>
      <c r="G773" s="16" t="s">
        <v>2293</v>
      </c>
      <c r="H773" s="6"/>
      <c r="I773" s="6"/>
      <c r="J773" s="6"/>
      <c r="K773" s="7" t="s">
        <v>1342</v>
      </c>
      <c r="L773" s="26">
        <v>40765</v>
      </c>
      <c r="M773" s="6" t="s">
        <v>1791</v>
      </c>
      <c r="N773" s="6">
        <v>50</v>
      </c>
      <c r="O773" s="6"/>
      <c r="P773" s="6"/>
      <c r="Q773" s="6"/>
      <c r="R773" s="6"/>
      <c r="S773" s="6"/>
      <c r="T773" s="6"/>
      <c r="U773" s="6">
        <v>3</v>
      </c>
      <c r="V773" s="6"/>
      <c r="W773" s="18">
        <f t="shared" si="12"/>
        <v>53</v>
      </c>
      <c r="X773" s="8">
        <v>786</v>
      </c>
      <c r="Y773" s="62">
        <v>41723</v>
      </c>
      <c r="Z773" s="7"/>
      <c r="AA773" s="7"/>
      <c r="AB773" s="21"/>
      <c r="AC773" s="5"/>
      <c r="AD773" s="7" t="s">
        <v>1791</v>
      </c>
      <c r="AE773" s="40" t="s">
        <v>2606</v>
      </c>
      <c r="AF773" s="14"/>
      <c r="AG773"/>
      <c r="AH773"/>
      <c r="AI773"/>
    </row>
    <row r="774" spans="1:35" ht="13.5">
      <c r="A774" s="94" t="s">
        <v>2330</v>
      </c>
      <c r="B774" s="6" t="s">
        <v>2843</v>
      </c>
      <c r="C774" s="15" t="s">
        <v>1791</v>
      </c>
      <c r="D774" s="26">
        <v>21289</v>
      </c>
      <c r="E774" s="6" t="s">
        <v>1878</v>
      </c>
      <c r="F774" s="6" t="s">
        <v>1497</v>
      </c>
      <c r="G774" s="16" t="s">
        <v>2293</v>
      </c>
      <c r="H774" s="6"/>
      <c r="I774" s="6"/>
      <c r="J774" s="6"/>
      <c r="K774" s="16" t="s">
        <v>88</v>
      </c>
      <c r="L774" s="26">
        <v>40415</v>
      </c>
      <c r="M774" s="6" t="s">
        <v>1791</v>
      </c>
      <c r="N774" s="6">
        <v>50</v>
      </c>
      <c r="O774" s="6"/>
      <c r="P774" s="6"/>
      <c r="Q774" s="6"/>
      <c r="R774" s="6"/>
      <c r="S774" s="6"/>
      <c r="T774" s="6"/>
      <c r="U774" s="6">
        <v>3</v>
      </c>
      <c r="V774" s="6"/>
      <c r="W774" s="18">
        <f t="shared" si="12"/>
        <v>53</v>
      </c>
      <c r="X774" s="19">
        <v>241</v>
      </c>
      <c r="Y774" s="62">
        <v>41688</v>
      </c>
      <c r="Z774" s="42"/>
      <c r="AA774" s="43"/>
      <c r="AB774" s="7"/>
      <c r="AC774" s="7"/>
      <c r="AD774" s="7" t="s">
        <v>1791</v>
      </c>
      <c r="AE774" s="40" t="s">
        <v>2606</v>
      </c>
      <c r="AF774" s="14"/>
      <c r="AG774"/>
      <c r="AH774"/>
      <c r="AI774"/>
    </row>
    <row r="775" spans="1:35" ht="13.5">
      <c r="A775" s="94" t="s">
        <v>2973</v>
      </c>
      <c r="B775" s="6" t="s">
        <v>1878</v>
      </c>
      <c r="C775" s="15" t="s">
        <v>1791</v>
      </c>
      <c r="D775" s="26">
        <v>14759</v>
      </c>
      <c r="E775" s="6" t="s">
        <v>1878</v>
      </c>
      <c r="F775" s="6" t="s">
        <v>2974</v>
      </c>
      <c r="G775" s="16" t="s">
        <v>2975</v>
      </c>
      <c r="H775" s="6"/>
      <c r="I775" s="6" t="s">
        <v>337</v>
      </c>
      <c r="J775" s="6" t="s">
        <v>1334</v>
      </c>
      <c r="K775" s="16" t="s">
        <v>3297</v>
      </c>
      <c r="L775" s="26">
        <v>41480</v>
      </c>
      <c r="M775" s="6" t="s">
        <v>1791</v>
      </c>
      <c r="N775" s="6">
        <v>50</v>
      </c>
      <c r="O775" s="6"/>
      <c r="P775" s="6"/>
      <c r="Q775" s="6"/>
      <c r="R775" s="6"/>
      <c r="S775" s="6"/>
      <c r="T775" s="6"/>
      <c r="U775" s="6">
        <v>3</v>
      </c>
      <c r="V775" s="6"/>
      <c r="W775" s="18">
        <f t="shared" si="12"/>
        <v>53</v>
      </c>
      <c r="X775" s="19">
        <v>623</v>
      </c>
      <c r="Y775" s="62">
        <v>41712</v>
      </c>
      <c r="Z775" s="42"/>
      <c r="AA775" s="43"/>
      <c r="AB775" s="21"/>
      <c r="AC775" s="5"/>
      <c r="AD775" s="7" t="s">
        <v>1791</v>
      </c>
      <c r="AE775" s="40" t="s">
        <v>2606</v>
      </c>
      <c r="AF775" s="14"/>
      <c r="AG775"/>
      <c r="AH775"/>
      <c r="AI775"/>
    </row>
    <row r="776" spans="1:35" ht="13.5">
      <c r="A776" s="94" t="s">
        <v>1336</v>
      </c>
      <c r="B776" s="6" t="s">
        <v>1878</v>
      </c>
      <c r="C776" s="6" t="s">
        <v>1791</v>
      </c>
      <c r="D776" s="26">
        <v>19947</v>
      </c>
      <c r="E776" s="6" t="s">
        <v>1878</v>
      </c>
      <c r="F776" s="6" t="s">
        <v>1337</v>
      </c>
      <c r="G776" s="16">
        <v>64018</v>
      </c>
      <c r="H776" s="14"/>
      <c r="I776" s="14"/>
      <c r="J776" s="6"/>
      <c r="K776" s="7" t="s">
        <v>2180</v>
      </c>
      <c r="L776" s="26">
        <v>41052</v>
      </c>
      <c r="M776" s="6" t="s">
        <v>1791</v>
      </c>
      <c r="N776" s="6">
        <v>50</v>
      </c>
      <c r="O776" s="6"/>
      <c r="P776" s="6"/>
      <c r="Q776" s="6"/>
      <c r="R776" s="6"/>
      <c r="S776" s="6"/>
      <c r="T776" s="6"/>
      <c r="U776" s="6">
        <v>3</v>
      </c>
      <c r="V776" s="6"/>
      <c r="W776" s="18">
        <f t="shared" si="12"/>
        <v>53</v>
      </c>
      <c r="X776" s="19">
        <v>212</v>
      </c>
      <c r="Y776" s="62">
        <v>41687</v>
      </c>
      <c r="Z776" s="42"/>
      <c r="AA776" s="44"/>
      <c r="AB776" s="37"/>
      <c r="AC776" s="37"/>
      <c r="AD776" s="7" t="s">
        <v>1791</v>
      </c>
      <c r="AE776" s="40" t="s">
        <v>2606</v>
      </c>
      <c r="AF776" s="14"/>
      <c r="AG776"/>
      <c r="AH776"/>
      <c r="AI776"/>
    </row>
    <row r="777" spans="1:35" ht="13.5">
      <c r="A777" s="96" t="s">
        <v>2461</v>
      </c>
      <c r="B777" s="6" t="s">
        <v>1878</v>
      </c>
      <c r="C777" s="6" t="s">
        <v>1791</v>
      </c>
      <c r="D777" s="26">
        <v>20871</v>
      </c>
      <c r="E777" s="6" t="s">
        <v>1878</v>
      </c>
      <c r="F777" s="6" t="s">
        <v>2462</v>
      </c>
      <c r="G777" s="16" t="s">
        <v>2293</v>
      </c>
      <c r="H777" s="14"/>
      <c r="I777" s="14"/>
      <c r="J777" s="14"/>
      <c r="K777" s="7" t="s">
        <v>993</v>
      </c>
      <c r="L777" s="26">
        <v>41402</v>
      </c>
      <c r="M777" s="6" t="s">
        <v>1791</v>
      </c>
      <c r="N777" s="6">
        <v>50</v>
      </c>
      <c r="O777" s="6"/>
      <c r="P777" s="6"/>
      <c r="Q777" s="6"/>
      <c r="R777" s="6"/>
      <c r="S777" s="6"/>
      <c r="T777" s="6"/>
      <c r="U777" s="6">
        <v>3</v>
      </c>
      <c r="V777" s="6"/>
      <c r="W777" s="18">
        <f t="shared" si="12"/>
        <v>53</v>
      </c>
      <c r="X777" s="8">
        <v>404</v>
      </c>
      <c r="Y777" s="62">
        <v>41701</v>
      </c>
      <c r="Z777" s="7"/>
      <c r="AA777" s="7"/>
      <c r="AB777" s="8"/>
      <c r="AC777" s="13"/>
      <c r="AD777" s="7" t="s">
        <v>1791</v>
      </c>
      <c r="AE777" s="40" t="s">
        <v>2606</v>
      </c>
      <c r="AF777" s="14"/>
      <c r="AG777"/>
      <c r="AH777"/>
      <c r="AI777"/>
    </row>
    <row r="778" spans="1:35" ht="13.5">
      <c r="A778" s="96" t="s">
        <v>1757</v>
      </c>
      <c r="B778" s="6" t="s">
        <v>2086</v>
      </c>
      <c r="C778" s="23" t="s">
        <v>1791</v>
      </c>
      <c r="D778" s="26">
        <v>14684</v>
      </c>
      <c r="E778" s="6" t="s">
        <v>1878</v>
      </c>
      <c r="F778" s="6" t="s">
        <v>3117</v>
      </c>
      <c r="G778" s="16" t="s">
        <v>2293</v>
      </c>
      <c r="H778" s="6"/>
      <c r="I778" s="6"/>
      <c r="J778" s="6"/>
      <c r="K778" s="17" t="s">
        <v>1758</v>
      </c>
      <c r="L778" s="26">
        <v>41123</v>
      </c>
      <c r="M778" s="6" t="s">
        <v>1791</v>
      </c>
      <c r="N778" s="6">
        <v>50</v>
      </c>
      <c r="O778" s="6"/>
      <c r="P778" s="6"/>
      <c r="Q778" s="6"/>
      <c r="R778" s="6"/>
      <c r="S778" s="6"/>
      <c r="T778" s="6"/>
      <c r="U778" s="6">
        <v>3</v>
      </c>
      <c r="V778" s="6"/>
      <c r="W778" s="18">
        <f t="shared" si="12"/>
        <v>53</v>
      </c>
      <c r="X778" s="61">
        <v>420</v>
      </c>
      <c r="Y778" s="62">
        <v>41702</v>
      </c>
      <c r="Z778" s="7"/>
      <c r="AA778" s="7"/>
      <c r="AB778" s="7"/>
      <c r="AC778" s="30"/>
      <c r="AD778" s="7" t="s">
        <v>1791</v>
      </c>
      <c r="AE778" s="40" t="s">
        <v>2606</v>
      </c>
      <c r="AF778" s="14"/>
      <c r="AG778"/>
      <c r="AH778"/>
      <c r="AI778"/>
    </row>
    <row r="779" spans="1:35" ht="13.5">
      <c r="A779" s="94" t="s">
        <v>1289</v>
      </c>
      <c r="B779" s="6" t="s">
        <v>1290</v>
      </c>
      <c r="C779" s="15" t="s">
        <v>1291</v>
      </c>
      <c r="D779" s="26">
        <v>19767</v>
      </c>
      <c r="E779" s="6" t="s">
        <v>1290</v>
      </c>
      <c r="F779" s="6" t="s">
        <v>1909</v>
      </c>
      <c r="G779" s="16" t="s">
        <v>2833</v>
      </c>
      <c r="H779" s="6"/>
      <c r="I779" s="6" t="s">
        <v>2982</v>
      </c>
      <c r="J779" s="6" t="s">
        <v>1126</v>
      </c>
      <c r="K779" s="16" t="s">
        <v>2983</v>
      </c>
      <c r="L779" s="26">
        <v>41094</v>
      </c>
      <c r="M779" s="6" t="s">
        <v>1291</v>
      </c>
      <c r="N779" s="6"/>
      <c r="O779" s="6"/>
      <c r="P779" s="6"/>
      <c r="Q779" s="6"/>
      <c r="R779" s="6"/>
      <c r="S779" s="6">
        <v>1</v>
      </c>
      <c r="T779" s="6"/>
      <c r="U779" s="6">
        <v>3</v>
      </c>
      <c r="V779" s="6"/>
      <c r="W779" s="18">
        <f t="shared" si="12"/>
        <v>4</v>
      </c>
      <c r="X779" s="19">
        <v>314</v>
      </c>
      <c r="Y779" s="62">
        <v>41690</v>
      </c>
      <c r="Z779" s="42"/>
      <c r="AA779" s="43"/>
      <c r="AB779" s="21"/>
      <c r="AC779" s="5"/>
      <c r="AD779" s="7" t="s">
        <v>1291</v>
      </c>
      <c r="AE779" s="40" t="s">
        <v>1707</v>
      </c>
      <c r="AF779" s="14"/>
      <c r="AG779"/>
      <c r="AH779"/>
      <c r="AI779"/>
    </row>
    <row r="780" spans="1:35" ht="13.5">
      <c r="A780" s="94" t="s">
        <v>3276</v>
      </c>
      <c r="B780" s="22" t="s">
        <v>3277</v>
      </c>
      <c r="C780" s="22" t="s">
        <v>1015</v>
      </c>
      <c r="D780" s="26">
        <v>23671</v>
      </c>
      <c r="E780" s="22" t="s">
        <v>3277</v>
      </c>
      <c r="F780" s="22" t="s">
        <v>3278</v>
      </c>
      <c r="G780" s="16">
        <v>48018</v>
      </c>
      <c r="H780" s="22"/>
      <c r="I780" s="22"/>
      <c r="J780" s="22"/>
      <c r="K780" s="59" t="s">
        <v>3279</v>
      </c>
      <c r="L780" s="26">
        <v>39972</v>
      </c>
      <c r="M780" s="22" t="s">
        <v>3277</v>
      </c>
      <c r="N780" s="6"/>
      <c r="O780" s="6"/>
      <c r="P780" s="6"/>
      <c r="Q780" s="6"/>
      <c r="R780" s="6"/>
      <c r="S780" s="6">
        <v>1</v>
      </c>
      <c r="T780" s="6"/>
      <c r="U780" s="6"/>
      <c r="V780" s="6"/>
      <c r="W780" s="18">
        <f t="shared" si="12"/>
        <v>1</v>
      </c>
      <c r="X780" s="73">
        <v>607</v>
      </c>
      <c r="Y780" s="62">
        <v>41711</v>
      </c>
      <c r="Z780" s="44"/>
      <c r="AA780" s="44"/>
      <c r="AB780" s="37"/>
      <c r="AC780" s="37"/>
      <c r="AD780" s="59" t="s">
        <v>1015</v>
      </c>
      <c r="AE780" s="88" t="s">
        <v>1707</v>
      </c>
      <c r="AF780" s="14"/>
      <c r="AG780"/>
      <c r="AH780"/>
      <c r="AI780"/>
    </row>
    <row r="781" spans="1:35" ht="13.5">
      <c r="A781" s="94" t="s">
        <v>1011</v>
      </c>
      <c r="B781" s="6" t="s">
        <v>1012</v>
      </c>
      <c r="C781" s="15" t="s">
        <v>2243</v>
      </c>
      <c r="D781" s="26">
        <v>18164</v>
      </c>
      <c r="E781" s="6" t="s">
        <v>1013</v>
      </c>
      <c r="F781" s="6" t="s">
        <v>2302</v>
      </c>
      <c r="G781" s="16" t="s">
        <v>2237</v>
      </c>
      <c r="H781" s="6"/>
      <c r="I781" s="6" t="s">
        <v>2238</v>
      </c>
      <c r="J781" s="6" t="s">
        <v>1476</v>
      </c>
      <c r="K781" s="16" t="s">
        <v>1014</v>
      </c>
      <c r="L781" s="26">
        <v>39909</v>
      </c>
      <c r="M781" s="6" t="s">
        <v>1013</v>
      </c>
      <c r="N781" s="6"/>
      <c r="O781" s="6"/>
      <c r="P781" s="6"/>
      <c r="Q781" s="6"/>
      <c r="R781" s="6"/>
      <c r="S781" s="6">
        <v>1</v>
      </c>
      <c r="T781" s="6"/>
      <c r="U781" s="6">
        <v>3</v>
      </c>
      <c r="V781" s="6"/>
      <c r="W781" s="18">
        <f t="shared" si="12"/>
        <v>4</v>
      </c>
      <c r="X781" s="8">
        <v>164</v>
      </c>
      <c r="Y781" s="62">
        <v>41683</v>
      </c>
      <c r="Z781" s="42"/>
      <c r="AA781" s="43"/>
      <c r="AB781" s="7"/>
      <c r="AC781" s="30"/>
      <c r="AD781" s="7" t="s">
        <v>1015</v>
      </c>
      <c r="AE781" s="40" t="s">
        <v>1707</v>
      </c>
      <c r="AF781" s="14"/>
      <c r="AG781"/>
      <c r="AH781"/>
      <c r="AI781"/>
    </row>
    <row r="782" spans="1:35" ht="13.5">
      <c r="A782" s="96" t="s">
        <v>1746</v>
      </c>
      <c r="B782" s="6" t="s">
        <v>1747</v>
      </c>
      <c r="C782" s="6" t="s">
        <v>1748</v>
      </c>
      <c r="D782" s="26">
        <v>16542</v>
      </c>
      <c r="E782" s="6" t="s">
        <v>1749</v>
      </c>
      <c r="F782" s="6" t="s">
        <v>3109</v>
      </c>
      <c r="G782" s="16" t="s">
        <v>1750</v>
      </c>
      <c r="H782" s="6"/>
      <c r="I782" s="6"/>
      <c r="J782" s="6"/>
      <c r="K782" s="17" t="s">
        <v>1751</v>
      </c>
      <c r="L782" s="26">
        <v>39519</v>
      </c>
      <c r="M782" s="6" t="s">
        <v>1752</v>
      </c>
      <c r="N782" s="6"/>
      <c r="O782" s="6"/>
      <c r="P782" s="6"/>
      <c r="Q782" s="6"/>
      <c r="R782" s="6"/>
      <c r="S782" s="6">
        <v>1</v>
      </c>
      <c r="T782" s="6"/>
      <c r="U782" s="6">
        <v>3</v>
      </c>
      <c r="V782" s="6"/>
      <c r="W782" s="18">
        <f t="shared" si="12"/>
        <v>4</v>
      </c>
      <c r="X782" s="61">
        <v>411</v>
      </c>
      <c r="Y782" s="62">
        <v>41702</v>
      </c>
      <c r="Z782" s="7"/>
      <c r="AA782" s="7"/>
      <c r="AB782" s="7"/>
      <c r="AC782" s="7"/>
      <c r="AD782" s="7" t="s">
        <v>1748</v>
      </c>
      <c r="AE782" s="40" t="s">
        <v>1753</v>
      </c>
      <c r="AF782" s="14"/>
      <c r="AG782"/>
      <c r="AH782"/>
      <c r="AI782"/>
    </row>
    <row r="783" spans="1:35" ht="13.5">
      <c r="A783" s="94" t="s">
        <v>1309</v>
      </c>
      <c r="B783" s="6" t="s">
        <v>2945</v>
      </c>
      <c r="C783" s="15" t="s">
        <v>2946</v>
      </c>
      <c r="D783" s="26">
        <v>25908</v>
      </c>
      <c r="E783" s="6" t="s">
        <v>1310</v>
      </c>
      <c r="F783" s="6" t="s">
        <v>1311</v>
      </c>
      <c r="G783" s="16" t="s">
        <v>1312</v>
      </c>
      <c r="H783" s="6"/>
      <c r="I783" s="6"/>
      <c r="J783" s="6"/>
      <c r="K783" s="16" t="s">
        <v>478</v>
      </c>
      <c r="L783" s="26">
        <v>41414</v>
      </c>
      <c r="M783" s="6" t="s">
        <v>1313</v>
      </c>
      <c r="N783" s="6"/>
      <c r="O783" s="6"/>
      <c r="P783" s="6"/>
      <c r="Q783" s="6">
        <v>5</v>
      </c>
      <c r="R783" s="6"/>
      <c r="S783" s="6">
        <v>1</v>
      </c>
      <c r="T783" s="6"/>
      <c r="U783" s="6">
        <v>3</v>
      </c>
      <c r="V783" s="6"/>
      <c r="W783" s="18">
        <f t="shared" si="12"/>
        <v>9</v>
      </c>
      <c r="X783" s="8">
        <v>118</v>
      </c>
      <c r="Y783" s="62">
        <v>41680</v>
      </c>
      <c r="Z783" s="42"/>
      <c r="AA783" s="43"/>
      <c r="AB783" s="7"/>
      <c r="AC783" s="7"/>
      <c r="AD783" s="7" t="s">
        <v>656</v>
      </c>
      <c r="AE783" s="40" t="s">
        <v>1540</v>
      </c>
      <c r="AF783" s="14"/>
      <c r="AG783"/>
      <c r="AH783"/>
      <c r="AI783"/>
    </row>
    <row r="784" spans="1:35" ht="13.5">
      <c r="A784" s="94" t="s">
        <v>1314</v>
      </c>
      <c r="B784" s="6" t="s">
        <v>2945</v>
      </c>
      <c r="C784" s="15" t="s">
        <v>2946</v>
      </c>
      <c r="D784" s="26">
        <v>25318</v>
      </c>
      <c r="E784" s="6" t="s">
        <v>1310</v>
      </c>
      <c r="F784" s="6" t="s">
        <v>1315</v>
      </c>
      <c r="G784" s="16" t="s">
        <v>1312</v>
      </c>
      <c r="H784" s="6"/>
      <c r="I784" s="6" t="s">
        <v>1555</v>
      </c>
      <c r="J784" s="6" t="s">
        <v>701</v>
      </c>
      <c r="K784" s="16" t="s">
        <v>1316</v>
      </c>
      <c r="L784" s="26">
        <v>39534</v>
      </c>
      <c r="M784" s="6" t="s">
        <v>1313</v>
      </c>
      <c r="N784" s="6"/>
      <c r="O784" s="6"/>
      <c r="P784" s="6"/>
      <c r="Q784" s="6">
        <v>5</v>
      </c>
      <c r="R784" s="6"/>
      <c r="S784" s="6">
        <v>1</v>
      </c>
      <c r="T784" s="6"/>
      <c r="U784" s="6">
        <v>3</v>
      </c>
      <c r="V784" s="6"/>
      <c r="W784" s="18">
        <f t="shared" si="12"/>
        <v>9</v>
      </c>
      <c r="X784" s="8">
        <v>117</v>
      </c>
      <c r="Y784" s="62">
        <v>41680</v>
      </c>
      <c r="Z784" s="42"/>
      <c r="AA784" s="43"/>
      <c r="AB784" s="21"/>
      <c r="AC784" s="5"/>
      <c r="AD784" s="7" t="s">
        <v>656</v>
      </c>
      <c r="AE784" s="40" t="s">
        <v>1540</v>
      </c>
      <c r="AF784" s="14"/>
      <c r="AG784"/>
      <c r="AH784"/>
      <c r="AI784"/>
    </row>
    <row r="785" spans="1:35" ht="13.5">
      <c r="A785" s="94" t="s">
        <v>1541</v>
      </c>
      <c r="B785" s="6" t="s">
        <v>654</v>
      </c>
      <c r="C785" s="23" t="s">
        <v>1791</v>
      </c>
      <c r="D785" s="26">
        <v>27247</v>
      </c>
      <c r="E785" s="6" t="s">
        <v>1542</v>
      </c>
      <c r="F785" s="6" t="s">
        <v>250</v>
      </c>
      <c r="G785" s="16" t="s">
        <v>891</v>
      </c>
      <c r="H785" s="6"/>
      <c r="I785" s="6" t="s">
        <v>892</v>
      </c>
      <c r="J785" s="6" t="s">
        <v>1788</v>
      </c>
      <c r="K785" s="16" t="s">
        <v>298</v>
      </c>
      <c r="L785" s="26">
        <v>40012</v>
      </c>
      <c r="M785" s="6" t="s">
        <v>2945</v>
      </c>
      <c r="N785" s="6"/>
      <c r="O785" s="6"/>
      <c r="P785" s="6"/>
      <c r="Q785" s="6">
        <v>5</v>
      </c>
      <c r="R785" s="6"/>
      <c r="S785" s="6">
        <v>1</v>
      </c>
      <c r="T785" s="6"/>
      <c r="U785" s="6">
        <v>3</v>
      </c>
      <c r="V785" s="6"/>
      <c r="W785" s="18">
        <f t="shared" si="12"/>
        <v>9</v>
      </c>
      <c r="X785" s="19">
        <v>389</v>
      </c>
      <c r="Y785" s="62">
        <v>41698</v>
      </c>
      <c r="Z785" s="42"/>
      <c r="AA785" s="43"/>
      <c r="AB785" s="7"/>
      <c r="AC785" s="30"/>
      <c r="AD785" s="7" t="s">
        <v>2946</v>
      </c>
      <c r="AE785" s="40" t="s">
        <v>1540</v>
      </c>
      <c r="AF785" s="14"/>
      <c r="AG785"/>
      <c r="AH785"/>
      <c r="AI785"/>
    </row>
    <row r="786" spans="1:35" ht="13.5">
      <c r="A786" s="94" t="s">
        <v>3471</v>
      </c>
      <c r="B786" s="22" t="s">
        <v>3472</v>
      </c>
      <c r="C786" s="22" t="s">
        <v>1786</v>
      </c>
      <c r="D786" s="26">
        <v>22452</v>
      </c>
      <c r="E786" s="22" t="s">
        <v>3473</v>
      </c>
      <c r="F786" s="22" t="s">
        <v>3474</v>
      </c>
      <c r="G786" s="16" t="s">
        <v>3528</v>
      </c>
      <c r="H786" s="22"/>
      <c r="I786" s="22"/>
      <c r="J786" s="22"/>
      <c r="K786" s="59" t="s">
        <v>3475</v>
      </c>
      <c r="L786" s="26">
        <v>41519</v>
      </c>
      <c r="M786" s="22" t="s">
        <v>3473</v>
      </c>
      <c r="N786" s="6"/>
      <c r="O786" s="6"/>
      <c r="P786" s="6"/>
      <c r="Q786" s="6"/>
      <c r="R786" s="6"/>
      <c r="S786" s="6">
        <v>1</v>
      </c>
      <c r="T786" s="6"/>
      <c r="U786" s="6"/>
      <c r="V786" s="6"/>
      <c r="W786" s="18">
        <f t="shared" si="12"/>
        <v>1</v>
      </c>
      <c r="X786" s="73">
        <v>874</v>
      </c>
      <c r="Y786" s="62">
        <v>41729</v>
      </c>
      <c r="Z786" s="44"/>
      <c r="AA786" s="44"/>
      <c r="AB786" s="37"/>
      <c r="AC786" s="37"/>
      <c r="AD786" s="59" t="s">
        <v>2946</v>
      </c>
      <c r="AE786" s="88" t="s">
        <v>1540</v>
      </c>
      <c r="AF786" s="6"/>
      <c r="AG786"/>
      <c r="AH786"/>
      <c r="AI786"/>
    </row>
    <row r="787" spans="1:35" ht="13.5">
      <c r="A787" s="97" t="s">
        <v>2430</v>
      </c>
      <c r="B787" s="6" t="s">
        <v>2945</v>
      </c>
      <c r="C787" s="6" t="s">
        <v>2946</v>
      </c>
      <c r="D787" s="26">
        <v>32652</v>
      </c>
      <c r="E787" s="6" t="s">
        <v>1860</v>
      </c>
      <c r="F787" s="6" t="s">
        <v>2434</v>
      </c>
      <c r="G787" s="16" t="s">
        <v>216</v>
      </c>
      <c r="H787" s="6" t="s">
        <v>2431</v>
      </c>
      <c r="I787" s="6" t="s">
        <v>2432</v>
      </c>
      <c r="J787" s="6" t="s">
        <v>1788</v>
      </c>
      <c r="K787" s="7" t="s">
        <v>2433</v>
      </c>
      <c r="L787" s="26">
        <v>39625</v>
      </c>
      <c r="M787" s="6" t="s">
        <v>2946</v>
      </c>
      <c r="N787" s="6"/>
      <c r="O787" s="6"/>
      <c r="P787" s="6"/>
      <c r="Q787" s="6"/>
      <c r="R787" s="6"/>
      <c r="S787" s="6">
        <v>1</v>
      </c>
      <c r="T787" s="6"/>
      <c r="U787" s="6">
        <v>3</v>
      </c>
      <c r="V787" s="6"/>
      <c r="W787" s="18">
        <f t="shared" si="12"/>
        <v>4</v>
      </c>
      <c r="X787" s="8">
        <v>141</v>
      </c>
      <c r="Y787" s="62">
        <v>41681</v>
      </c>
      <c r="Z787" s="44"/>
      <c r="AA787" s="44"/>
      <c r="AB787" s="37"/>
      <c r="AC787" s="37"/>
      <c r="AD787" s="7" t="s">
        <v>2946</v>
      </c>
      <c r="AE787" s="40" t="s">
        <v>1540</v>
      </c>
      <c r="AF787" s="14"/>
      <c r="AG787"/>
      <c r="AH787"/>
      <c r="AI787"/>
    </row>
    <row r="788" spans="1:35" ht="13.5">
      <c r="A788" s="96" t="s">
        <v>823</v>
      </c>
      <c r="B788" s="6" t="s">
        <v>1524</v>
      </c>
      <c r="C788" s="6" t="s">
        <v>1791</v>
      </c>
      <c r="D788" s="26">
        <v>14427</v>
      </c>
      <c r="E788" s="6" t="s">
        <v>824</v>
      </c>
      <c r="F788" s="6" t="s">
        <v>330</v>
      </c>
      <c r="G788" s="16" t="s">
        <v>825</v>
      </c>
      <c r="H788" s="56"/>
      <c r="I788" s="56"/>
      <c r="J788" s="56"/>
      <c r="K788" s="6" t="s">
        <v>826</v>
      </c>
      <c r="L788" s="26">
        <v>40455</v>
      </c>
      <c r="M788" s="6" t="s">
        <v>824</v>
      </c>
      <c r="N788" s="6"/>
      <c r="O788" s="6"/>
      <c r="P788" s="6"/>
      <c r="Q788" s="6"/>
      <c r="R788" s="6">
        <v>5</v>
      </c>
      <c r="S788" s="6">
        <v>1</v>
      </c>
      <c r="T788" s="6"/>
      <c r="U788" s="6">
        <v>3</v>
      </c>
      <c r="V788" s="6"/>
      <c r="W788" s="18">
        <f t="shared" si="12"/>
        <v>9</v>
      </c>
      <c r="X788" s="8">
        <v>725</v>
      </c>
      <c r="Y788" s="62">
        <v>41722</v>
      </c>
      <c r="Z788" s="6"/>
      <c r="AA788" s="6"/>
      <c r="AB788" s="6"/>
      <c r="AC788" s="6"/>
      <c r="AD788" s="7" t="s">
        <v>2946</v>
      </c>
      <c r="AE788" s="40" t="s">
        <v>1540</v>
      </c>
      <c r="AF788" s="14"/>
      <c r="AG788"/>
      <c r="AH788"/>
      <c r="AI788"/>
    </row>
    <row r="789" spans="1:35" ht="13.5">
      <c r="A789" s="96" t="s">
        <v>817</v>
      </c>
      <c r="B789" s="6" t="s">
        <v>2009</v>
      </c>
      <c r="C789" s="22" t="s">
        <v>1791</v>
      </c>
      <c r="D789" s="26">
        <v>21521</v>
      </c>
      <c r="E789" s="6" t="s">
        <v>641</v>
      </c>
      <c r="F789" s="6" t="s">
        <v>818</v>
      </c>
      <c r="G789" s="16" t="s">
        <v>216</v>
      </c>
      <c r="H789" s="56"/>
      <c r="I789" s="56" t="s">
        <v>2406</v>
      </c>
      <c r="J789" s="56" t="s">
        <v>1126</v>
      </c>
      <c r="K789" s="57" t="s">
        <v>819</v>
      </c>
      <c r="L789" s="26">
        <v>40745</v>
      </c>
      <c r="M789" s="22" t="s">
        <v>2945</v>
      </c>
      <c r="N789" s="14"/>
      <c r="O789" s="14"/>
      <c r="P789" s="14"/>
      <c r="Q789" s="14"/>
      <c r="R789" s="14">
        <v>5</v>
      </c>
      <c r="S789" s="14">
        <v>1</v>
      </c>
      <c r="T789" s="14"/>
      <c r="U789" s="14">
        <v>3</v>
      </c>
      <c r="V789" s="14"/>
      <c r="W789" s="18">
        <f t="shared" si="12"/>
        <v>9</v>
      </c>
      <c r="X789" s="8">
        <v>171</v>
      </c>
      <c r="Y789" s="62">
        <v>41684</v>
      </c>
      <c r="Z789" s="14"/>
      <c r="AA789" s="14"/>
      <c r="AB789" s="14"/>
      <c r="AC789" s="14"/>
      <c r="AD789" s="59" t="s">
        <v>2946</v>
      </c>
      <c r="AE789" s="88" t="s">
        <v>1540</v>
      </c>
      <c r="AF789" s="14"/>
      <c r="AG789"/>
      <c r="AH789"/>
      <c r="AI789"/>
    </row>
    <row r="790" spans="1:35" ht="13.5">
      <c r="A790" s="94" t="s">
        <v>1033</v>
      </c>
      <c r="B790" s="6" t="s">
        <v>2945</v>
      </c>
      <c r="C790" s="6" t="s">
        <v>2946</v>
      </c>
      <c r="D790" s="26">
        <v>28891</v>
      </c>
      <c r="E790" s="6" t="s">
        <v>641</v>
      </c>
      <c r="F790" s="6" t="s">
        <v>1034</v>
      </c>
      <c r="G790" s="16" t="s">
        <v>216</v>
      </c>
      <c r="H790" s="6" t="s">
        <v>1110</v>
      </c>
      <c r="I790" s="6"/>
      <c r="J790" s="6" t="s">
        <v>1467</v>
      </c>
      <c r="K790" s="7" t="s">
        <v>1035</v>
      </c>
      <c r="L790" s="26">
        <v>39209</v>
      </c>
      <c r="M790" s="6" t="s">
        <v>2945</v>
      </c>
      <c r="N790" s="6"/>
      <c r="O790" s="6"/>
      <c r="P790" s="6"/>
      <c r="Q790" s="6"/>
      <c r="R790" s="6"/>
      <c r="S790" s="6">
        <v>1</v>
      </c>
      <c r="T790" s="6"/>
      <c r="U790" s="6">
        <v>3</v>
      </c>
      <c r="V790" s="6"/>
      <c r="W790" s="18">
        <f t="shared" si="12"/>
        <v>4</v>
      </c>
      <c r="X790" s="19">
        <v>140</v>
      </c>
      <c r="Y790" s="62">
        <v>41681</v>
      </c>
      <c r="Z790" s="42"/>
      <c r="AA790" s="43"/>
      <c r="AB790" s="6"/>
      <c r="AC790" s="6"/>
      <c r="AD790" s="7" t="s">
        <v>2946</v>
      </c>
      <c r="AE790" s="40" t="s">
        <v>1540</v>
      </c>
      <c r="AF790" s="14"/>
      <c r="AG790"/>
      <c r="AH790"/>
      <c r="AI790"/>
    </row>
    <row r="791" spans="1:35" ht="13.5">
      <c r="A791" s="96" t="s">
        <v>812</v>
      </c>
      <c r="B791" s="6" t="s">
        <v>813</v>
      </c>
      <c r="C791" s="22" t="s">
        <v>1791</v>
      </c>
      <c r="D791" s="26">
        <v>19975</v>
      </c>
      <c r="E791" s="6" t="s">
        <v>2945</v>
      </c>
      <c r="F791" s="6" t="s">
        <v>814</v>
      </c>
      <c r="G791" s="16" t="s">
        <v>815</v>
      </c>
      <c r="H791" s="56"/>
      <c r="I791" s="56" t="s">
        <v>2405</v>
      </c>
      <c r="J791" s="56" t="s">
        <v>1126</v>
      </c>
      <c r="K791" s="57" t="s">
        <v>816</v>
      </c>
      <c r="L791" s="26">
        <v>41422</v>
      </c>
      <c r="M791" s="22" t="s">
        <v>2945</v>
      </c>
      <c r="N791" s="14"/>
      <c r="O791" s="14"/>
      <c r="P791" s="14"/>
      <c r="Q791" s="14"/>
      <c r="R791" s="14">
        <v>5</v>
      </c>
      <c r="S791" s="14">
        <v>1</v>
      </c>
      <c r="T791" s="14"/>
      <c r="U791" s="14">
        <v>3</v>
      </c>
      <c r="V791" s="14"/>
      <c r="W791" s="18">
        <f t="shared" si="12"/>
        <v>9</v>
      </c>
      <c r="X791" s="8">
        <v>170</v>
      </c>
      <c r="Y791" s="62">
        <v>41684</v>
      </c>
      <c r="Z791" s="14"/>
      <c r="AA791" s="14"/>
      <c r="AB791" s="14"/>
      <c r="AC791" s="14"/>
      <c r="AD791" s="59" t="s">
        <v>2946</v>
      </c>
      <c r="AE791" s="88" t="s">
        <v>1540</v>
      </c>
      <c r="AF791" s="14"/>
      <c r="AG791"/>
      <c r="AH791"/>
      <c r="AI791"/>
    </row>
    <row r="792" spans="1:35" ht="13.5">
      <c r="A792" s="94" t="s">
        <v>2472</v>
      </c>
      <c r="B792" s="6" t="s">
        <v>2473</v>
      </c>
      <c r="C792" s="6" t="s">
        <v>2474</v>
      </c>
      <c r="D792" s="26">
        <v>16041</v>
      </c>
      <c r="E792" s="6" t="s">
        <v>2945</v>
      </c>
      <c r="F792" s="6" t="s">
        <v>416</v>
      </c>
      <c r="G792" s="16" t="s">
        <v>1795</v>
      </c>
      <c r="H792" s="6"/>
      <c r="I792" s="6" t="s">
        <v>2866</v>
      </c>
      <c r="J792" s="6" t="s">
        <v>1334</v>
      </c>
      <c r="K792" s="16" t="s">
        <v>2475</v>
      </c>
      <c r="L792" s="26">
        <v>40017</v>
      </c>
      <c r="M792" s="6" t="s">
        <v>2945</v>
      </c>
      <c r="N792" s="6"/>
      <c r="O792" s="6"/>
      <c r="P792" s="6"/>
      <c r="Q792" s="6">
        <v>5</v>
      </c>
      <c r="R792" s="6"/>
      <c r="S792" s="6">
        <v>1</v>
      </c>
      <c r="T792" s="6"/>
      <c r="U792" s="6">
        <v>3</v>
      </c>
      <c r="V792" s="6"/>
      <c r="W792" s="18">
        <f t="shared" si="12"/>
        <v>9</v>
      </c>
      <c r="X792" s="8">
        <v>392</v>
      </c>
      <c r="Y792" s="62">
        <v>41698</v>
      </c>
      <c r="Z792" s="42"/>
      <c r="AA792" s="43"/>
      <c r="AB792" s="7"/>
      <c r="AC792" s="7"/>
      <c r="AD792" s="7" t="s">
        <v>2946</v>
      </c>
      <c r="AE792" s="40" t="s">
        <v>1540</v>
      </c>
      <c r="AF792" s="14"/>
      <c r="AG792"/>
      <c r="AH792"/>
      <c r="AI792"/>
    </row>
    <row r="793" spans="1:35" ht="13.5">
      <c r="A793" s="94" t="s">
        <v>2476</v>
      </c>
      <c r="B793" s="6" t="s">
        <v>2009</v>
      </c>
      <c r="C793" s="23" t="s">
        <v>1791</v>
      </c>
      <c r="D793" s="26">
        <v>20369</v>
      </c>
      <c r="E793" s="6" t="s">
        <v>2945</v>
      </c>
      <c r="F793" s="6" t="s">
        <v>2477</v>
      </c>
      <c r="G793" s="16" t="s">
        <v>2478</v>
      </c>
      <c r="H793" s="6"/>
      <c r="I793" s="6" t="s">
        <v>75</v>
      </c>
      <c r="J793" s="6" t="s">
        <v>76</v>
      </c>
      <c r="K793" s="16" t="s">
        <v>2332</v>
      </c>
      <c r="L793" s="26">
        <v>40360</v>
      </c>
      <c r="M793" s="6" t="s">
        <v>2945</v>
      </c>
      <c r="N793" s="6"/>
      <c r="O793" s="6"/>
      <c r="P793" s="6"/>
      <c r="Q793" s="6"/>
      <c r="R793" s="6"/>
      <c r="S793" s="6">
        <v>1</v>
      </c>
      <c r="T793" s="6"/>
      <c r="U793" s="6">
        <v>3</v>
      </c>
      <c r="V793" s="6"/>
      <c r="W793" s="18">
        <f t="shared" si="12"/>
        <v>4</v>
      </c>
      <c r="X793" s="19">
        <v>316</v>
      </c>
      <c r="Y793" s="62">
        <v>41691</v>
      </c>
      <c r="Z793" s="42"/>
      <c r="AA793" s="43"/>
      <c r="AB793" s="21"/>
      <c r="AC793" s="5"/>
      <c r="AD793" s="7" t="s">
        <v>2946</v>
      </c>
      <c r="AE793" s="40" t="s">
        <v>1540</v>
      </c>
      <c r="AF793" s="14"/>
      <c r="AG793"/>
      <c r="AH793"/>
      <c r="AI793"/>
    </row>
    <row r="794" spans="1:35" ht="13.5">
      <c r="A794" s="94" t="s">
        <v>2114</v>
      </c>
      <c r="B794" s="6" t="s">
        <v>2115</v>
      </c>
      <c r="C794" s="6" t="s">
        <v>2053</v>
      </c>
      <c r="D794" s="26">
        <v>15341</v>
      </c>
      <c r="E794" s="6" t="s">
        <v>2945</v>
      </c>
      <c r="F794" s="6" t="s">
        <v>2116</v>
      </c>
      <c r="G794" s="16" t="s">
        <v>2117</v>
      </c>
      <c r="H794" s="6" t="s">
        <v>2441</v>
      </c>
      <c r="I794" s="6"/>
      <c r="J794" s="6" t="s">
        <v>1334</v>
      </c>
      <c r="K794" s="7" t="s">
        <v>3340</v>
      </c>
      <c r="L794" s="26">
        <v>41466</v>
      </c>
      <c r="M794" s="6" t="s">
        <v>2945</v>
      </c>
      <c r="N794" s="6"/>
      <c r="O794" s="6"/>
      <c r="P794" s="6"/>
      <c r="Q794" s="6"/>
      <c r="R794" s="6"/>
      <c r="S794" s="6">
        <v>1</v>
      </c>
      <c r="T794" s="6"/>
      <c r="U794" s="6">
        <v>3</v>
      </c>
      <c r="V794" s="6"/>
      <c r="W794" s="18">
        <f t="shared" si="12"/>
        <v>4</v>
      </c>
      <c r="X794" s="19">
        <v>695</v>
      </c>
      <c r="Y794" s="62">
        <v>41722</v>
      </c>
      <c r="Z794" s="42"/>
      <c r="AA794" s="43"/>
      <c r="AB794" s="6"/>
      <c r="AC794" s="6"/>
      <c r="AD794" s="7" t="s">
        <v>2946</v>
      </c>
      <c r="AE794" s="40" t="s">
        <v>1540</v>
      </c>
      <c r="AF794" s="14"/>
      <c r="AG794"/>
      <c r="AH794"/>
      <c r="AI794"/>
    </row>
    <row r="795" spans="1:35" ht="13.5">
      <c r="A795" s="94" t="s">
        <v>874</v>
      </c>
      <c r="B795" s="6" t="s">
        <v>281</v>
      </c>
      <c r="C795" s="23" t="s">
        <v>1791</v>
      </c>
      <c r="D795" s="26">
        <v>12632</v>
      </c>
      <c r="E795" s="6" t="s">
        <v>2945</v>
      </c>
      <c r="F795" s="6" t="s">
        <v>875</v>
      </c>
      <c r="G795" s="16" t="s">
        <v>876</v>
      </c>
      <c r="H795" s="6"/>
      <c r="I795" s="6" t="s">
        <v>704</v>
      </c>
      <c r="J795" s="6" t="s">
        <v>1334</v>
      </c>
      <c r="K795" s="16" t="s">
        <v>877</v>
      </c>
      <c r="L795" s="26">
        <v>39552</v>
      </c>
      <c r="M795" s="6" t="s">
        <v>2945</v>
      </c>
      <c r="N795" s="6"/>
      <c r="O795" s="6"/>
      <c r="P795" s="6"/>
      <c r="Q795" s="6">
        <v>5</v>
      </c>
      <c r="R795" s="6"/>
      <c r="S795" s="6">
        <v>1</v>
      </c>
      <c r="T795" s="6"/>
      <c r="U795" s="6">
        <v>3</v>
      </c>
      <c r="V795" s="6"/>
      <c r="W795" s="18">
        <f t="shared" si="12"/>
        <v>9</v>
      </c>
      <c r="X795" s="19">
        <v>318</v>
      </c>
      <c r="Y795" s="62">
        <v>41691</v>
      </c>
      <c r="Z795" s="42"/>
      <c r="AA795" s="43"/>
      <c r="AB795" s="21"/>
      <c r="AC795" s="5"/>
      <c r="AD795" s="7" t="s">
        <v>2946</v>
      </c>
      <c r="AE795" s="40" t="s">
        <v>1540</v>
      </c>
      <c r="AF795" s="14"/>
      <c r="AG795"/>
      <c r="AH795"/>
      <c r="AI795"/>
    </row>
    <row r="796" spans="1:35" ht="13.5">
      <c r="A796" s="94" t="s">
        <v>878</v>
      </c>
      <c r="B796" s="6" t="s">
        <v>879</v>
      </c>
      <c r="C796" s="23" t="s">
        <v>1786</v>
      </c>
      <c r="D796" s="26">
        <v>24814</v>
      </c>
      <c r="E796" s="6" t="s">
        <v>2945</v>
      </c>
      <c r="F796" s="6" t="s">
        <v>880</v>
      </c>
      <c r="G796" s="16" t="s">
        <v>271</v>
      </c>
      <c r="H796" s="6"/>
      <c r="I796" s="6">
        <v>32902832238</v>
      </c>
      <c r="J796" s="6" t="s">
        <v>1126</v>
      </c>
      <c r="K796" s="16" t="s">
        <v>1051</v>
      </c>
      <c r="L796" s="26">
        <v>39216</v>
      </c>
      <c r="M796" s="6" t="s">
        <v>2946</v>
      </c>
      <c r="N796" s="6"/>
      <c r="O796" s="6"/>
      <c r="P796" s="6"/>
      <c r="Q796" s="6"/>
      <c r="R796" s="6">
        <v>5</v>
      </c>
      <c r="S796" s="6">
        <v>1</v>
      </c>
      <c r="T796" s="6"/>
      <c r="U796" s="6">
        <v>3</v>
      </c>
      <c r="V796" s="6"/>
      <c r="W796" s="18">
        <f t="shared" si="12"/>
        <v>9</v>
      </c>
      <c r="X796" s="8">
        <v>186</v>
      </c>
      <c r="Y796" s="62">
        <v>41687</v>
      </c>
      <c r="Z796" s="42"/>
      <c r="AA796" s="43"/>
      <c r="AB796" s="7"/>
      <c r="AC796" s="7"/>
      <c r="AD796" s="7" t="s">
        <v>2946</v>
      </c>
      <c r="AE796" s="40" t="s">
        <v>1540</v>
      </c>
      <c r="AF796" s="14"/>
      <c r="AG796"/>
      <c r="AH796"/>
      <c r="AI796"/>
    </row>
    <row r="797" spans="1:35" ht="13.5">
      <c r="A797" s="94" t="s">
        <v>1052</v>
      </c>
      <c r="B797" s="6" t="s">
        <v>217</v>
      </c>
      <c r="C797" s="23" t="s">
        <v>1791</v>
      </c>
      <c r="D797" s="26">
        <v>13143</v>
      </c>
      <c r="E797" s="6" t="s">
        <v>2945</v>
      </c>
      <c r="F797" s="6" t="s">
        <v>1053</v>
      </c>
      <c r="G797" s="16" t="s">
        <v>271</v>
      </c>
      <c r="H797" s="6" t="s">
        <v>665</v>
      </c>
      <c r="I797" s="6"/>
      <c r="J797" s="6" t="s">
        <v>1334</v>
      </c>
      <c r="K797" s="16" t="s">
        <v>1559</v>
      </c>
      <c r="L797" s="26">
        <v>41010</v>
      </c>
      <c r="M797" s="6" t="s">
        <v>2946</v>
      </c>
      <c r="N797" s="6"/>
      <c r="O797" s="6"/>
      <c r="P797" s="6"/>
      <c r="Q797" s="6"/>
      <c r="R797" s="6">
        <v>5</v>
      </c>
      <c r="S797" s="6">
        <v>1</v>
      </c>
      <c r="T797" s="6"/>
      <c r="U797" s="6">
        <v>3</v>
      </c>
      <c r="V797" s="6"/>
      <c r="W797" s="18">
        <f t="shared" si="12"/>
        <v>9</v>
      </c>
      <c r="X797" s="8">
        <v>185</v>
      </c>
      <c r="Y797" s="62">
        <v>41687</v>
      </c>
      <c r="Z797" s="42"/>
      <c r="AA797" s="43"/>
      <c r="AB797" s="21"/>
      <c r="AC797" s="5"/>
      <c r="AD797" s="7" t="s">
        <v>2946</v>
      </c>
      <c r="AE797" s="40" t="s">
        <v>1540</v>
      </c>
      <c r="AF797" s="14"/>
      <c r="AG797"/>
      <c r="AH797"/>
      <c r="AI797"/>
    </row>
    <row r="798" spans="1:35" ht="13.5">
      <c r="A798" s="96" t="s">
        <v>209</v>
      </c>
      <c r="B798" s="6" t="s">
        <v>1125</v>
      </c>
      <c r="C798" s="6" t="s">
        <v>2946</v>
      </c>
      <c r="D798" s="26">
        <v>22953</v>
      </c>
      <c r="E798" s="6" t="s">
        <v>1125</v>
      </c>
      <c r="F798" s="6" t="s">
        <v>3526</v>
      </c>
      <c r="G798" s="16" t="s">
        <v>210</v>
      </c>
      <c r="H798" s="14"/>
      <c r="I798" s="14" t="s">
        <v>1620</v>
      </c>
      <c r="J798" s="14" t="s">
        <v>1621</v>
      </c>
      <c r="K798" s="7" t="s">
        <v>211</v>
      </c>
      <c r="L798" s="26">
        <v>41390</v>
      </c>
      <c r="M798" s="6" t="s">
        <v>1125</v>
      </c>
      <c r="N798" s="14"/>
      <c r="O798" s="14"/>
      <c r="P798" s="14"/>
      <c r="Q798" s="14"/>
      <c r="R798" s="14"/>
      <c r="S798" s="14">
        <v>1</v>
      </c>
      <c r="T798" s="14"/>
      <c r="U798" s="14"/>
      <c r="V798" s="14"/>
      <c r="W798" s="18">
        <f t="shared" si="12"/>
        <v>1</v>
      </c>
      <c r="X798" s="8">
        <v>9</v>
      </c>
      <c r="Y798" s="62">
        <v>41671</v>
      </c>
      <c r="Z798" s="7"/>
      <c r="AA798" s="7"/>
      <c r="AB798" s="8"/>
      <c r="AC798" s="13"/>
      <c r="AD798" s="7" t="s">
        <v>2946</v>
      </c>
      <c r="AE798" s="40" t="s">
        <v>1540</v>
      </c>
      <c r="AF798" s="14"/>
      <c r="AG798"/>
      <c r="AH798"/>
      <c r="AI798"/>
    </row>
    <row r="799" spans="1:35" ht="13.5">
      <c r="A799" s="94" t="s">
        <v>967</v>
      </c>
      <c r="B799" s="6" t="s">
        <v>1125</v>
      </c>
      <c r="C799" s="6" t="s">
        <v>2946</v>
      </c>
      <c r="D799" s="26">
        <v>21757</v>
      </c>
      <c r="E799" s="6" t="s">
        <v>1125</v>
      </c>
      <c r="F799" s="6" t="s">
        <v>2380</v>
      </c>
      <c r="G799" s="16" t="s">
        <v>210</v>
      </c>
      <c r="H799" s="6"/>
      <c r="I799" s="6" t="s">
        <v>968</v>
      </c>
      <c r="J799" s="6" t="s">
        <v>1126</v>
      </c>
      <c r="K799" s="7" t="s">
        <v>969</v>
      </c>
      <c r="L799" s="26">
        <v>41015</v>
      </c>
      <c r="M799" s="6" t="s">
        <v>1125</v>
      </c>
      <c r="N799" s="6"/>
      <c r="O799" s="6"/>
      <c r="P799" s="6"/>
      <c r="Q799" s="6"/>
      <c r="R799" s="6"/>
      <c r="S799" s="6">
        <v>1</v>
      </c>
      <c r="T799" s="6"/>
      <c r="U799" s="6"/>
      <c r="V799" s="6"/>
      <c r="W799" s="18">
        <f t="shared" si="12"/>
        <v>1</v>
      </c>
      <c r="X799" s="8">
        <v>5</v>
      </c>
      <c r="Y799" s="62">
        <v>41671</v>
      </c>
      <c r="Z799" s="44"/>
      <c r="AA799" s="44"/>
      <c r="AB799" s="37"/>
      <c r="AC799" s="37"/>
      <c r="AD799" s="7" t="s">
        <v>2946</v>
      </c>
      <c r="AE799" s="40" t="s">
        <v>1540</v>
      </c>
      <c r="AF799" s="14"/>
      <c r="AG799"/>
      <c r="AH799"/>
      <c r="AI799"/>
    </row>
    <row r="800" spans="1:35" ht="13.5">
      <c r="A800" s="94" t="s">
        <v>119</v>
      </c>
      <c r="B800" s="6" t="s">
        <v>2108</v>
      </c>
      <c r="C800" s="6" t="s">
        <v>2243</v>
      </c>
      <c r="D800" s="26">
        <v>18924</v>
      </c>
      <c r="E800" s="6" t="s">
        <v>1056</v>
      </c>
      <c r="F800" s="6" t="s">
        <v>120</v>
      </c>
      <c r="G800" s="16">
        <v>60125</v>
      </c>
      <c r="H800" s="6" t="s">
        <v>2136</v>
      </c>
      <c r="I800" s="6" t="s">
        <v>2137</v>
      </c>
      <c r="J800" s="6" t="s">
        <v>2138</v>
      </c>
      <c r="K800" s="7" t="s">
        <v>1177</v>
      </c>
      <c r="L800" s="26">
        <v>40401</v>
      </c>
      <c r="M800" s="6" t="s">
        <v>2243</v>
      </c>
      <c r="N800" s="6"/>
      <c r="O800" s="6"/>
      <c r="P800" s="6"/>
      <c r="Q800" s="6"/>
      <c r="R800" s="6"/>
      <c r="S800" s="6">
        <v>1</v>
      </c>
      <c r="T800" s="6"/>
      <c r="U800" s="6">
        <v>3</v>
      </c>
      <c r="V800" s="6"/>
      <c r="W800" s="18">
        <f t="shared" si="12"/>
        <v>4</v>
      </c>
      <c r="X800" s="19">
        <v>669</v>
      </c>
      <c r="Y800" s="62">
        <v>41718</v>
      </c>
      <c r="Z800" s="42"/>
      <c r="AA800" s="43"/>
      <c r="AB800" s="6"/>
      <c r="AC800" s="6"/>
      <c r="AD800" s="7" t="s">
        <v>2243</v>
      </c>
      <c r="AE800" s="40" t="s">
        <v>1055</v>
      </c>
      <c r="AF800" s="14"/>
      <c r="AG800"/>
      <c r="AH800"/>
      <c r="AI800"/>
    </row>
    <row r="801" spans="1:35" ht="13.5">
      <c r="A801" s="96" t="s">
        <v>2211</v>
      </c>
      <c r="B801" s="6" t="s">
        <v>2009</v>
      </c>
      <c r="C801" s="6" t="s">
        <v>1791</v>
      </c>
      <c r="D801" s="26">
        <v>23114</v>
      </c>
      <c r="E801" s="6" t="s">
        <v>1056</v>
      </c>
      <c r="F801" s="6" t="s">
        <v>2212</v>
      </c>
      <c r="G801" s="16">
        <v>60100</v>
      </c>
      <c r="H801" s="14"/>
      <c r="I801" s="14"/>
      <c r="J801" s="14"/>
      <c r="K801" s="7" t="s">
        <v>2213</v>
      </c>
      <c r="L801" s="26">
        <v>40773</v>
      </c>
      <c r="M801" s="6" t="s">
        <v>2243</v>
      </c>
      <c r="N801" s="14"/>
      <c r="O801" s="14"/>
      <c r="P801" s="14"/>
      <c r="Q801" s="14"/>
      <c r="R801" s="14"/>
      <c r="S801" s="14">
        <v>1</v>
      </c>
      <c r="T801" s="14"/>
      <c r="U801" s="14">
        <v>3</v>
      </c>
      <c r="V801" s="14"/>
      <c r="W801" s="18">
        <f t="shared" si="12"/>
        <v>4</v>
      </c>
      <c r="X801" s="8">
        <v>175</v>
      </c>
      <c r="Y801" s="62">
        <v>41684</v>
      </c>
      <c r="Z801" s="7"/>
      <c r="AA801" s="7"/>
      <c r="AB801" s="8"/>
      <c r="AC801" s="13"/>
      <c r="AD801" s="7" t="s">
        <v>2243</v>
      </c>
      <c r="AE801" s="40" t="s">
        <v>1055</v>
      </c>
      <c r="AF801" s="14"/>
      <c r="AG801"/>
      <c r="AH801"/>
      <c r="AI801"/>
    </row>
    <row r="802" spans="1:35" ht="13.5">
      <c r="A802" s="96" t="s">
        <v>470</v>
      </c>
      <c r="B802" s="6" t="s">
        <v>2108</v>
      </c>
      <c r="C802" s="6" t="s">
        <v>2243</v>
      </c>
      <c r="D802" s="26">
        <v>17660</v>
      </c>
      <c r="E802" s="6" t="s">
        <v>1056</v>
      </c>
      <c r="F802" s="6" t="s">
        <v>2207</v>
      </c>
      <c r="G802" s="16" t="s">
        <v>1723</v>
      </c>
      <c r="H802" s="14"/>
      <c r="I802" s="14"/>
      <c r="J802" s="14"/>
      <c r="K802" s="7" t="s">
        <v>2411</v>
      </c>
      <c r="L802" s="26">
        <v>41472</v>
      </c>
      <c r="M802" s="6" t="s">
        <v>2243</v>
      </c>
      <c r="N802" s="14"/>
      <c r="O802" s="14"/>
      <c r="P802" s="14"/>
      <c r="Q802" s="14"/>
      <c r="R802" s="14"/>
      <c r="S802" s="14">
        <v>1</v>
      </c>
      <c r="T802" s="14"/>
      <c r="U802" s="14">
        <v>3</v>
      </c>
      <c r="V802" s="14"/>
      <c r="W802" s="18">
        <f t="shared" si="12"/>
        <v>4</v>
      </c>
      <c r="X802" s="8">
        <v>177</v>
      </c>
      <c r="Y802" s="62">
        <v>41684</v>
      </c>
      <c r="Z802" s="7"/>
      <c r="AA802" s="7"/>
      <c r="AB802" s="8"/>
      <c r="AC802" s="13"/>
      <c r="AD802" s="7" t="s">
        <v>2243</v>
      </c>
      <c r="AE802" s="40" t="s">
        <v>1055</v>
      </c>
      <c r="AF802" s="14"/>
      <c r="AG802"/>
      <c r="AH802"/>
      <c r="AI802"/>
    </row>
    <row r="803" spans="1:35" ht="13.5">
      <c r="A803" s="96" t="s">
        <v>2204</v>
      </c>
      <c r="B803" s="6" t="s">
        <v>1056</v>
      </c>
      <c r="C803" s="6" t="s">
        <v>2243</v>
      </c>
      <c r="D803" s="26">
        <v>19140</v>
      </c>
      <c r="E803" s="6" t="s">
        <v>1056</v>
      </c>
      <c r="F803" s="6" t="s">
        <v>2205</v>
      </c>
      <c r="G803" s="16" t="s">
        <v>1723</v>
      </c>
      <c r="H803" s="14"/>
      <c r="I803" s="14"/>
      <c r="J803" s="14"/>
      <c r="K803" s="7" t="s">
        <v>2206</v>
      </c>
      <c r="L803" s="26">
        <v>41138</v>
      </c>
      <c r="M803" s="6" t="s">
        <v>2243</v>
      </c>
      <c r="N803" s="14"/>
      <c r="O803" s="14"/>
      <c r="P803" s="14"/>
      <c r="Q803" s="14"/>
      <c r="R803" s="14"/>
      <c r="S803" s="14">
        <v>1</v>
      </c>
      <c r="T803" s="14"/>
      <c r="U803" s="14">
        <v>3</v>
      </c>
      <c r="V803" s="14"/>
      <c r="W803" s="18">
        <f t="shared" si="12"/>
        <v>4</v>
      </c>
      <c r="X803" s="8">
        <v>176</v>
      </c>
      <c r="Y803" s="62">
        <v>41684</v>
      </c>
      <c r="Z803" s="7"/>
      <c r="AA803" s="7"/>
      <c r="AB803" s="8"/>
      <c r="AC803" s="13"/>
      <c r="AD803" s="7" t="s">
        <v>2243</v>
      </c>
      <c r="AE803" s="40" t="s">
        <v>1055</v>
      </c>
      <c r="AF803" s="14"/>
      <c r="AG803"/>
      <c r="AH803"/>
      <c r="AI803"/>
    </row>
    <row r="804" spans="1:35" ht="13.5">
      <c r="A804" s="94" t="s">
        <v>1722</v>
      </c>
      <c r="B804" s="6" t="s">
        <v>921</v>
      </c>
      <c r="C804" s="23" t="s">
        <v>1791</v>
      </c>
      <c r="D804" s="26">
        <v>11432</v>
      </c>
      <c r="E804" s="6" t="s">
        <v>1056</v>
      </c>
      <c r="F804" s="6" t="s">
        <v>1365</v>
      </c>
      <c r="G804" s="16" t="s">
        <v>1723</v>
      </c>
      <c r="H804" s="6"/>
      <c r="I804" s="6"/>
      <c r="J804" s="6" t="s">
        <v>1334</v>
      </c>
      <c r="K804" s="16" t="s">
        <v>1151</v>
      </c>
      <c r="L804" s="26">
        <v>41247</v>
      </c>
      <c r="M804" s="6" t="s">
        <v>2243</v>
      </c>
      <c r="N804" s="6"/>
      <c r="O804" s="6"/>
      <c r="P804" s="6"/>
      <c r="Q804" s="6">
        <v>5</v>
      </c>
      <c r="R804" s="6"/>
      <c r="S804" s="6">
        <v>1</v>
      </c>
      <c r="T804" s="6"/>
      <c r="U804" s="6">
        <v>3</v>
      </c>
      <c r="V804" s="6"/>
      <c r="W804" s="18">
        <f t="shared" si="12"/>
        <v>9</v>
      </c>
      <c r="X804" s="8">
        <v>163</v>
      </c>
      <c r="Y804" s="62">
        <v>41683</v>
      </c>
      <c r="Z804" s="42"/>
      <c r="AA804" s="43"/>
      <c r="AB804" s="21"/>
      <c r="AC804" s="5"/>
      <c r="AD804" s="7" t="s">
        <v>2243</v>
      </c>
      <c r="AE804" s="40" t="s">
        <v>1055</v>
      </c>
      <c r="AF804" s="14"/>
      <c r="AG804"/>
      <c r="AH804"/>
      <c r="AI804"/>
    </row>
    <row r="805" spans="1:35" ht="13.5">
      <c r="A805" s="94" t="s">
        <v>2922</v>
      </c>
      <c r="B805" s="6" t="s">
        <v>2242</v>
      </c>
      <c r="C805" s="23" t="s">
        <v>2243</v>
      </c>
      <c r="D805" s="26">
        <v>16128</v>
      </c>
      <c r="E805" s="6" t="s">
        <v>2242</v>
      </c>
      <c r="F805" s="6" t="s">
        <v>3097</v>
      </c>
      <c r="G805" s="16" t="s">
        <v>67</v>
      </c>
      <c r="H805" s="6"/>
      <c r="I805" s="6" t="s">
        <v>1112</v>
      </c>
      <c r="J805" s="6" t="s">
        <v>1476</v>
      </c>
      <c r="K805" s="16" t="s">
        <v>2923</v>
      </c>
      <c r="L805" s="26">
        <v>40257</v>
      </c>
      <c r="M805" s="6" t="s">
        <v>2243</v>
      </c>
      <c r="N805" s="6"/>
      <c r="O805" s="6"/>
      <c r="P805" s="6"/>
      <c r="Q805" s="6"/>
      <c r="R805" s="6"/>
      <c r="S805" s="6">
        <v>1</v>
      </c>
      <c r="T805" s="6"/>
      <c r="U805" s="6">
        <v>3</v>
      </c>
      <c r="V805" s="6"/>
      <c r="W805" s="18">
        <f t="shared" si="12"/>
        <v>4</v>
      </c>
      <c r="X805" s="19">
        <v>384</v>
      </c>
      <c r="Y805" s="62">
        <v>41697</v>
      </c>
      <c r="Z805" s="42"/>
      <c r="AA805" s="43"/>
      <c r="AB805" s="7"/>
      <c r="AC805" s="30"/>
      <c r="AD805" s="7" t="s">
        <v>2243</v>
      </c>
      <c r="AE805" s="40" t="s">
        <v>1055</v>
      </c>
      <c r="AF805" s="14"/>
      <c r="AG805"/>
      <c r="AH805"/>
      <c r="AI805"/>
    </row>
    <row r="806" spans="1:35" ht="13.5">
      <c r="A806" s="94" t="s">
        <v>895</v>
      </c>
      <c r="B806" s="6" t="s">
        <v>2242</v>
      </c>
      <c r="C806" s="23" t="s">
        <v>2243</v>
      </c>
      <c r="D806" s="26">
        <v>21299</v>
      </c>
      <c r="E806" s="6" t="s">
        <v>2242</v>
      </c>
      <c r="F806" s="6" t="s">
        <v>1220</v>
      </c>
      <c r="G806" s="16" t="s">
        <v>67</v>
      </c>
      <c r="H806" s="6" t="s">
        <v>896</v>
      </c>
      <c r="I806" s="6"/>
      <c r="J806" s="6" t="s">
        <v>795</v>
      </c>
      <c r="K806" s="16" t="s">
        <v>2219</v>
      </c>
      <c r="L806" s="26">
        <v>40709</v>
      </c>
      <c r="M806" s="6" t="s">
        <v>2243</v>
      </c>
      <c r="N806" s="6"/>
      <c r="O806" s="6"/>
      <c r="P806" s="6"/>
      <c r="Q806" s="6"/>
      <c r="R806" s="6"/>
      <c r="S806" s="6">
        <v>1</v>
      </c>
      <c r="T806" s="6"/>
      <c r="U806" s="6">
        <v>3</v>
      </c>
      <c r="V806" s="6"/>
      <c r="W806" s="18">
        <f t="shared" si="12"/>
        <v>4</v>
      </c>
      <c r="X806" s="19">
        <v>386</v>
      </c>
      <c r="Y806" s="62">
        <v>41697</v>
      </c>
      <c r="Z806" s="42"/>
      <c r="AA806" s="43"/>
      <c r="AB806" s="21"/>
      <c r="AC806" s="5"/>
      <c r="AD806" s="7" t="s">
        <v>2243</v>
      </c>
      <c r="AE806" s="40" t="s">
        <v>1055</v>
      </c>
      <c r="AF806" s="14"/>
      <c r="AG806"/>
      <c r="AH806"/>
      <c r="AI806"/>
    </row>
    <row r="807" spans="1:35" ht="13.5">
      <c r="A807" s="94" t="s">
        <v>897</v>
      </c>
      <c r="B807" s="6" t="s">
        <v>2242</v>
      </c>
      <c r="C807" s="23" t="s">
        <v>2243</v>
      </c>
      <c r="D807" s="26">
        <v>15696</v>
      </c>
      <c r="E807" s="6" t="s">
        <v>2242</v>
      </c>
      <c r="F807" s="6" t="s">
        <v>898</v>
      </c>
      <c r="G807" s="16" t="s">
        <v>67</v>
      </c>
      <c r="H807" s="6"/>
      <c r="I807" s="6" t="s">
        <v>2029</v>
      </c>
      <c r="J807" s="6" t="s">
        <v>795</v>
      </c>
      <c r="K807" s="16" t="s">
        <v>2030</v>
      </c>
      <c r="L807" s="26">
        <v>40030</v>
      </c>
      <c r="M807" s="6" t="s">
        <v>2243</v>
      </c>
      <c r="N807" s="6"/>
      <c r="O807" s="6"/>
      <c r="P807" s="6"/>
      <c r="Q807" s="6"/>
      <c r="R807" s="6"/>
      <c r="S807" s="6">
        <v>1</v>
      </c>
      <c r="T807" s="6"/>
      <c r="U807" s="6">
        <v>3</v>
      </c>
      <c r="V807" s="6"/>
      <c r="W807" s="18">
        <f t="shared" si="12"/>
        <v>4</v>
      </c>
      <c r="X807" s="19">
        <v>383</v>
      </c>
      <c r="Y807" s="62">
        <v>41697</v>
      </c>
      <c r="Z807" s="42"/>
      <c r="AA807" s="43"/>
      <c r="AB807" s="21"/>
      <c r="AC807" s="5"/>
      <c r="AD807" s="7" t="s">
        <v>2243</v>
      </c>
      <c r="AE807" s="40" t="s">
        <v>1055</v>
      </c>
      <c r="AF807" s="14"/>
      <c r="AG807"/>
      <c r="AH807"/>
      <c r="AI807"/>
    </row>
    <row r="808" spans="1:35" ht="13.5">
      <c r="A808" s="94" t="s">
        <v>1901</v>
      </c>
      <c r="B808" s="6" t="s">
        <v>2108</v>
      </c>
      <c r="C808" s="15" t="s">
        <v>2243</v>
      </c>
      <c r="D808" s="26">
        <v>18116</v>
      </c>
      <c r="E808" s="6" t="s">
        <v>2242</v>
      </c>
      <c r="F808" s="6" t="s">
        <v>5</v>
      </c>
      <c r="G808" s="16">
        <v>60022</v>
      </c>
      <c r="H808" s="23"/>
      <c r="I808" s="23" t="s">
        <v>2852</v>
      </c>
      <c r="J808" s="6" t="s">
        <v>1334</v>
      </c>
      <c r="K808" s="16" t="s">
        <v>3098</v>
      </c>
      <c r="L808" s="26">
        <v>41496</v>
      </c>
      <c r="M808" s="6" t="s">
        <v>2108</v>
      </c>
      <c r="N808" s="6"/>
      <c r="O808" s="6"/>
      <c r="P808" s="6"/>
      <c r="Q808" s="6"/>
      <c r="R808" s="6"/>
      <c r="S808" s="6">
        <v>1</v>
      </c>
      <c r="T808" s="6"/>
      <c r="U808" s="6">
        <v>3</v>
      </c>
      <c r="V808" s="6"/>
      <c r="W808" s="18">
        <f t="shared" si="12"/>
        <v>4</v>
      </c>
      <c r="X808" s="8">
        <v>394</v>
      </c>
      <c r="Y808" s="62">
        <v>41698</v>
      </c>
      <c r="Z808" s="43"/>
      <c r="AA808" s="43"/>
      <c r="AB808" s="6"/>
      <c r="AC808" s="6"/>
      <c r="AD808" s="7" t="s">
        <v>2243</v>
      </c>
      <c r="AE808" s="40" t="s">
        <v>1055</v>
      </c>
      <c r="AF808" s="14"/>
      <c r="AG808"/>
      <c r="AH808"/>
      <c r="AI808"/>
    </row>
    <row r="809" spans="1:35" ht="13.5">
      <c r="A809" s="94" t="s">
        <v>2518</v>
      </c>
      <c r="B809" s="6" t="s">
        <v>2242</v>
      </c>
      <c r="C809" s="6" t="s">
        <v>2243</v>
      </c>
      <c r="D809" s="26">
        <v>18084</v>
      </c>
      <c r="E809" s="6" t="s">
        <v>2242</v>
      </c>
      <c r="F809" s="6" t="s">
        <v>2675</v>
      </c>
      <c r="G809" s="16">
        <v>60022</v>
      </c>
      <c r="H809" s="6"/>
      <c r="I809" s="6" t="s">
        <v>2874</v>
      </c>
      <c r="J809" s="6" t="s">
        <v>795</v>
      </c>
      <c r="K809" s="7" t="s">
        <v>2875</v>
      </c>
      <c r="L809" s="26">
        <v>41050</v>
      </c>
      <c r="M809" s="6" t="s">
        <v>2108</v>
      </c>
      <c r="N809" s="6"/>
      <c r="O809" s="6"/>
      <c r="P809" s="6"/>
      <c r="Q809" s="6"/>
      <c r="R809" s="6"/>
      <c r="S809" s="6">
        <v>1</v>
      </c>
      <c r="T809" s="6"/>
      <c r="U809" s="6">
        <v>3</v>
      </c>
      <c r="V809" s="6"/>
      <c r="W809" s="18">
        <f t="shared" si="12"/>
        <v>4</v>
      </c>
      <c r="X809" s="19">
        <v>640</v>
      </c>
      <c r="Y809" s="62">
        <v>41715</v>
      </c>
      <c r="Z809" s="42"/>
      <c r="AA809" s="43"/>
      <c r="AB809" s="7"/>
      <c r="AC809" s="7"/>
      <c r="AD809" s="7" t="s">
        <v>2243</v>
      </c>
      <c r="AE809" s="40" t="s">
        <v>1055</v>
      </c>
      <c r="AF809" s="14"/>
      <c r="AG809"/>
      <c r="AH809"/>
      <c r="AI809"/>
    </row>
    <row r="810" spans="1:35" ht="13.5">
      <c r="A810" s="94" t="s">
        <v>2031</v>
      </c>
      <c r="B810" s="6" t="s">
        <v>2108</v>
      </c>
      <c r="C810" s="23" t="s">
        <v>2243</v>
      </c>
      <c r="D810" s="26">
        <v>23030</v>
      </c>
      <c r="E810" s="6" t="s">
        <v>2242</v>
      </c>
      <c r="F810" s="6" t="s">
        <v>157</v>
      </c>
      <c r="G810" s="16" t="s">
        <v>2032</v>
      </c>
      <c r="H810" s="6"/>
      <c r="I810" s="6" t="s">
        <v>1564</v>
      </c>
      <c r="J810" s="6" t="s">
        <v>795</v>
      </c>
      <c r="K810" s="16" t="s">
        <v>1565</v>
      </c>
      <c r="L810" s="26">
        <v>41129</v>
      </c>
      <c r="M810" s="6" t="s">
        <v>2243</v>
      </c>
      <c r="N810" s="6"/>
      <c r="O810" s="6"/>
      <c r="P810" s="6"/>
      <c r="Q810" s="6"/>
      <c r="R810" s="6"/>
      <c r="S810" s="6">
        <v>1</v>
      </c>
      <c r="T810" s="6"/>
      <c r="U810" s="6">
        <v>3</v>
      </c>
      <c r="V810" s="6"/>
      <c r="W810" s="18">
        <f t="shared" si="12"/>
        <v>4</v>
      </c>
      <c r="X810" s="19">
        <v>150</v>
      </c>
      <c r="Y810" s="62">
        <v>41682</v>
      </c>
      <c r="Z810" s="42"/>
      <c r="AA810" s="43"/>
      <c r="AB810" s="21"/>
      <c r="AC810" s="5"/>
      <c r="AD810" s="7" t="s">
        <v>2243</v>
      </c>
      <c r="AE810" s="40" t="s">
        <v>1055</v>
      </c>
      <c r="AF810" s="14"/>
      <c r="AG810"/>
      <c r="AH810"/>
      <c r="AI810"/>
    </row>
    <row r="811" spans="1:35" ht="13.5">
      <c r="A811" s="94" t="s">
        <v>2033</v>
      </c>
      <c r="B811" s="6" t="s">
        <v>2108</v>
      </c>
      <c r="C811" s="23" t="s">
        <v>2243</v>
      </c>
      <c r="D811" s="26">
        <v>21817</v>
      </c>
      <c r="E811" s="6" t="s">
        <v>2242</v>
      </c>
      <c r="F811" s="6" t="s">
        <v>156</v>
      </c>
      <c r="G811" s="16" t="s">
        <v>2032</v>
      </c>
      <c r="H811" s="6"/>
      <c r="I811" s="6" t="s">
        <v>1566</v>
      </c>
      <c r="J811" s="6" t="s">
        <v>1567</v>
      </c>
      <c r="K811" s="16" t="s">
        <v>2034</v>
      </c>
      <c r="L811" s="26">
        <v>39613</v>
      </c>
      <c r="M811" s="6" t="s">
        <v>2243</v>
      </c>
      <c r="N811" s="6"/>
      <c r="O811" s="6"/>
      <c r="P811" s="6"/>
      <c r="Q811" s="6"/>
      <c r="R811" s="6"/>
      <c r="S811" s="6">
        <v>1</v>
      </c>
      <c r="T811" s="6"/>
      <c r="U811" s="6">
        <v>3</v>
      </c>
      <c r="V811" s="6"/>
      <c r="W811" s="18">
        <f t="shared" si="12"/>
        <v>4</v>
      </c>
      <c r="X811" s="19">
        <v>151</v>
      </c>
      <c r="Y811" s="62">
        <v>41682</v>
      </c>
      <c r="Z811" s="42"/>
      <c r="AA811" s="43"/>
      <c r="AB811" s="7"/>
      <c r="AC811" s="7"/>
      <c r="AD811" s="7" t="s">
        <v>2243</v>
      </c>
      <c r="AE811" s="40" t="s">
        <v>1055</v>
      </c>
      <c r="AF811" s="14"/>
      <c r="AG811"/>
      <c r="AH811"/>
      <c r="AI811"/>
    </row>
    <row r="812" spans="1:35" ht="13.5">
      <c r="A812" s="94" t="s">
        <v>2465</v>
      </c>
      <c r="B812" s="6" t="s">
        <v>2466</v>
      </c>
      <c r="C812" s="23" t="s">
        <v>2243</v>
      </c>
      <c r="D812" s="26">
        <v>13563</v>
      </c>
      <c r="E812" s="6" t="s">
        <v>2035</v>
      </c>
      <c r="F812" s="6" t="s">
        <v>531</v>
      </c>
      <c r="G812" s="16" t="s">
        <v>2036</v>
      </c>
      <c r="H812" s="6"/>
      <c r="I812" s="6" t="s">
        <v>1148</v>
      </c>
      <c r="J812" s="6" t="s">
        <v>1334</v>
      </c>
      <c r="K812" s="16" t="s">
        <v>2467</v>
      </c>
      <c r="L812" s="26">
        <v>39591</v>
      </c>
      <c r="M812" s="6" t="s">
        <v>2037</v>
      </c>
      <c r="N812" s="6"/>
      <c r="O812" s="6"/>
      <c r="P812" s="6"/>
      <c r="Q812" s="6"/>
      <c r="R812" s="6"/>
      <c r="S812" s="6">
        <v>1</v>
      </c>
      <c r="T812" s="6"/>
      <c r="U812" s="6">
        <v>3</v>
      </c>
      <c r="V812" s="6"/>
      <c r="W812" s="18">
        <f t="shared" si="12"/>
        <v>4</v>
      </c>
      <c r="X812" s="8">
        <v>116</v>
      </c>
      <c r="Y812" s="62">
        <v>41678</v>
      </c>
      <c r="Z812" s="43"/>
      <c r="AA812" s="43"/>
      <c r="AB812" s="7"/>
      <c r="AC812" s="7"/>
      <c r="AD812" s="7" t="s">
        <v>2243</v>
      </c>
      <c r="AE812" s="40" t="s">
        <v>1055</v>
      </c>
      <c r="AF812" s="14"/>
      <c r="AG812"/>
      <c r="AH812"/>
      <c r="AI812"/>
    </row>
    <row r="813" spans="1:35" ht="13.5">
      <c r="A813" s="94" t="s">
        <v>2662</v>
      </c>
      <c r="B813" s="22" t="s">
        <v>2150</v>
      </c>
      <c r="C813" s="22" t="s">
        <v>2243</v>
      </c>
      <c r="D813" s="26">
        <v>21872</v>
      </c>
      <c r="E813" s="22" t="s">
        <v>2663</v>
      </c>
      <c r="F813" s="22" t="s">
        <v>2664</v>
      </c>
      <c r="G813" s="16">
        <v>60030</v>
      </c>
      <c r="H813" s="22"/>
      <c r="I813" s="22" t="s">
        <v>2665</v>
      </c>
      <c r="J813" s="22" t="s">
        <v>2666</v>
      </c>
      <c r="K813" s="59" t="s">
        <v>2667</v>
      </c>
      <c r="L813" s="26">
        <v>41447</v>
      </c>
      <c r="M813" s="22" t="s">
        <v>1772</v>
      </c>
      <c r="N813" s="6"/>
      <c r="O813" s="6"/>
      <c r="P813" s="6"/>
      <c r="Q813" s="6"/>
      <c r="R813" s="6"/>
      <c r="S813" s="6">
        <v>1</v>
      </c>
      <c r="T813" s="6"/>
      <c r="U813" s="6"/>
      <c r="V813" s="6"/>
      <c r="W813" s="18">
        <f t="shared" si="12"/>
        <v>1</v>
      </c>
      <c r="X813" s="73">
        <v>98</v>
      </c>
      <c r="Y813" s="62">
        <v>41676</v>
      </c>
      <c r="Z813" s="44"/>
      <c r="AA813" s="44"/>
      <c r="AB813" s="37"/>
      <c r="AC813" s="37"/>
      <c r="AD813" s="59" t="s">
        <v>2243</v>
      </c>
      <c r="AE813" s="88" t="s">
        <v>1055</v>
      </c>
      <c r="AF813" s="14"/>
      <c r="AG813"/>
      <c r="AH813"/>
      <c r="AI813"/>
    </row>
    <row r="814" spans="1:35" ht="13.5">
      <c r="A814" s="94" t="s">
        <v>2468</v>
      </c>
      <c r="B814" s="6" t="s">
        <v>2466</v>
      </c>
      <c r="C814" s="23" t="s">
        <v>2243</v>
      </c>
      <c r="D814" s="26">
        <v>16893</v>
      </c>
      <c r="E814" s="6" t="s">
        <v>2044</v>
      </c>
      <c r="F814" s="6" t="s">
        <v>532</v>
      </c>
      <c r="G814" s="16" t="s">
        <v>2038</v>
      </c>
      <c r="H814" s="6"/>
      <c r="I814" s="6" t="s">
        <v>1147</v>
      </c>
      <c r="J814" s="6" t="s">
        <v>1334</v>
      </c>
      <c r="K814" s="16" t="s">
        <v>2469</v>
      </c>
      <c r="L814" s="26">
        <v>41080</v>
      </c>
      <c r="M814" s="6" t="s">
        <v>2243</v>
      </c>
      <c r="N814" s="6"/>
      <c r="O814" s="6"/>
      <c r="P814" s="6"/>
      <c r="Q814" s="6"/>
      <c r="R814" s="6"/>
      <c r="S814" s="6">
        <v>1</v>
      </c>
      <c r="T814" s="6"/>
      <c r="U814" s="6">
        <v>3</v>
      </c>
      <c r="V814" s="6"/>
      <c r="W814" s="18">
        <f t="shared" si="12"/>
        <v>4</v>
      </c>
      <c r="X814" s="8">
        <v>115</v>
      </c>
      <c r="Y814" s="62">
        <v>41678</v>
      </c>
      <c r="Z814" s="43"/>
      <c r="AA814" s="43"/>
      <c r="AB814" s="7"/>
      <c r="AC814" s="7"/>
      <c r="AD814" s="7" t="s">
        <v>2243</v>
      </c>
      <c r="AE814" s="40" t="s">
        <v>1055</v>
      </c>
      <c r="AF814" s="14"/>
      <c r="AG814"/>
      <c r="AH814"/>
      <c r="AI814"/>
    </row>
    <row r="815" spans="1:35" ht="13.5">
      <c r="A815" s="94" t="s">
        <v>1338</v>
      </c>
      <c r="B815" s="6" t="s">
        <v>2037</v>
      </c>
      <c r="C815" s="23" t="s">
        <v>2243</v>
      </c>
      <c r="D815" s="26">
        <v>26967</v>
      </c>
      <c r="E815" s="6" t="s">
        <v>781</v>
      </c>
      <c r="F815" s="6" t="s">
        <v>1917</v>
      </c>
      <c r="G815" s="16" t="s">
        <v>2039</v>
      </c>
      <c r="H815" s="6"/>
      <c r="I815" s="6" t="s">
        <v>1946</v>
      </c>
      <c r="J815" s="6" t="s">
        <v>795</v>
      </c>
      <c r="K815" s="16" t="s">
        <v>1947</v>
      </c>
      <c r="L815" s="26">
        <v>41243</v>
      </c>
      <c r="M815" s="6" t="s">
        <v>2108</v>
      </c>
      <c r="N815" s="6"/>
      <c r="O815" s="6"/>
      <c r="P815" s="6"/>
      <c r="Q815" s="6"/>
      <c r="R815" s="6"/>
      <c r="S815" s="6">
        <v>1</v>
      </c>
      <c r="T815" s="6"/>
      <c r="U815" s="6">
        <v>3</v>
      </c>
      <c r="V815" s="6"/>
      <c r="W815" s="18">
        <f t="shared" si="12"/>
        <v>4</v>
      </c>
      <c r="X815" s="8">
        <v>670</v>
      </c>
      <c r="Y815" s="62">
        <v>41718</v>
      </c>
      <c r="Z815" s="43"/>
      <c r="AA815" s="43"/>
      <c r="AB815" s="7"/>
      <c r="AC815" s="7"/>
      <c r="AD815" s="7" t="s">
        <v>2243</v>
      </c>
      <c r="AE815" s="40" t="s">
        <v>1055</v>
      </c>
      <c r="AF815" s="14"/>
      <c r="AG815"/>
      <c r="AH815"/>
      <c r="AI815"/>
    </row>
    <row r="816" spans="1:35" ht="13.5">
      <c r="A816" s="94" t="s">
        <v>1948</v>
      </c>
      <c r="B816" s="6" t="s">
        <v>781</v>
      </c>
      <c r="C816" s="6" t="s">
        <v>2243</v>
      </c>
      <c r="D816" s="26">
        <v>18381</v>
      </c>
      <c r="E816" s="6" t="s">
        <v>781</v>
      </c>
      <c r="F816" s="6" t="s">
        <v>1917</v>
      </c>
      <c r="G816" s="16">
        <v>60024</v>
      </c>
      <c r="H816" s="6" t="s">
        <v>1949</v>
      </c>
      <c r="I816" s="6" t="s">
        <v>1950</v>
      </c>
      <c r="J816" s="6" t="s">
        <v>795</v>
      </c>
      <c r="K816" s="7" t="s">
        <v>3323</v>
      </c>
      <c r="L816" s="26">
        <v>41468</v>
      </c>
      <c r="M816" s="6" t="s">
        <v>2108</v>
      </c>
      <c r="N816" s="6"/>
      <c r="O816" s="6"/>
      <c r="P816" s="6"/>
      <c r="Q816" s="6"/>
      <c r="R816" s="6"/>
      <c r="S816" s="6">
        <v>1</v>
      </c>
      <c r="T816" s="6"/>
      <c r="U816" s="6">
        <v>3</v>
      </c>
      <c r="V816" s="6"/>
      <c r="W816" s="18">
        <f t="shared" si="12"/>
        <v>4</v>
      </c>
      <c r="X816" s="8">
        <v>671</v>
      </c>
      <c r="Y816" s="62">
        <v>41718</v>
      </c>
      <c r="Z816" s="44"/>
      <c r="AA816" s="44"/>
      <c r="AB816" s="37"/>
      <c r="AC816" s="37"/>
      <c r="AD816" s="7" t="s">
        <v>2243</v>
      </c>
      <c r="AE816" s="40" t="s">
        <v>1055</v>
      </c>
      <c r="AF816" s="14"/>
      <c r="AG816"/>
      <c r="AH816"/>
      <c r="AI816"/>
    </row>
    <row r="817" spans="1:35" ht="13.5">
      <c r="A817" s="94" t="s">
        <v>2040</v>
      </c>
      <c r="B817" s="6" t="s">
        <v>781</v>
      </c>
      <c r="C817" s="23" t="s">
        <v>2243</v>
      </c>
      <c r="D817" s="26">
        <v>23751</v>
      </c>
      <c r="E817" s="6" t="s">
        <v>781</v>
      </c>
      <c r="F817" s="6" t="s">
        <v>2375</v>
      </c>
      <c r="G817" s="16" t="s">
        <v>2039</v>
      </c>
      <c r="H817" s="6" t="s">
        <v>1856</v>
      </c>
      <c r="I817" s="6"/>
      <c r="J817" s="6" t="s">
        <v>1857</v>
      </c>
      <c r="K817" s="16" t="s">
        <v>2041</v>
      </c>
      <c r="L817" s="26">
        <v>40016</v>
      </c>
      <c r="M817" s="6" t="s">
        <v>2108</v>
      </c>
      <c r="N817" s="6"/>
      <c r="O817" s="6"/>
      <c r="P817" s="6"/>
      <c r="Q817" s="6"/>
      <c r="R817" s="6"/>
      <c r="S817" s="6">
        <v>1</v>
      </c>
      <c r="T817" s="6"/>
      <c r="U817" s="6">
        <v>3</v>
      </c>
      <c r="V817" s="6"/>
      <c r="W817" s="18">
        <f t="shared" si="12"/>
        <v>4</v>
      </c>
      <c r="X817" s="19">
        <v>121</v>
      </c>
      <c r="Y817" s="62">
        <v>41680</v>
      </c>
      <c r="Z817" s="42"/>
      <c r="AA817" s="43"/>
      <c r="AB817" s="21"/>
      <c r="AC817" s="5"/>
      <c r="AD817" s="7" t="s">
        <v>2243</v>
      </c>
      <c r="AE817" s="40" t="s">
        <v>1055</v>
      </c>
      <c r="AF817" s="14"/>
      <c r="AG817"/>
      <c r="AH817"/>
      <c r="AI817"/>
    </row>
    <row r="818" spans="1:35" ht="13.5">
      <c r="A818" s="94" t="s">
        <v>2042</v>
      </c>
      <c r="B818" s="6" t="s">
        <v>781</v>
      </c>
      <c r="C818" s="23" t="s">
        <v>2243</v>
      </c>
      <c r="D818" s="26">
        <v>17482</v>
      </c>
      <c r="E818" s="6" t="s">
        <v>781</v>
      </c>
      <c r="F818" s="6" t="s">
        <v>2508</v>
      </c>
      <c r="G818" s="16" t="s">
        <v>2039</v>
      </c>
      <c r="H818" s="6" t="s">
        <v>1044</v>
      </c>
      <c r="I818" s="6"/>
      <c r="J818" s="6" t="s">
        <v>1334</v>
      </c>
      <c r="K818" s="16" t="s">
        <v>2832</v>
      </c>
      <c r="L818" s="26">
        <v>40380</v>
      </c>
      <c r="M818" s="6" t="s">
        <v>2108</v>
      </c>
      <c r="N818" s="6"/>
      <c r="O818" s="6"/>
      <c r="P818" s="6"/>
      <c r="Q818" s="6"/>
      <c r="R818" s="6"/>
      <c r="S818" s="6">
        <v>1</v>
      </c>
      <c r="T818" s="6"/>
      <c r="U818" s="6">
        <v>3</v>
      </c>
      <c r="V818" s="6"/>
      <c r="W818" s="18">
        <f t="shared" si="12"/>
        <v>4</v>
      </c>
      <c r="X818" s="19">
        <v>123</v>
      </c>
      <c r="Y818" s="62">
        <v>41680</v>
      </c>
      <c r="Z818" s="42"/>
      <c r="AA818" s="43"/>
      <c r="AB818" s="21"/>
      <c r="AC818" s="5"/>
      <c r="AD818" s="7" t="s">
        <v>2243</v>
      </c>
      <c r="AE818" s="40" t="s">
        <v>1055</v>
      </c>
      <c r="AF818" s="14"/>
      <c r="AG818"/>
      <c r="AH818"/>
      <c r="AI818"/>
    </row>
    <row r="819" spans="1:35" ht="13.5">
      <c r="A819" s="94" t="s">
        <v>2886</v>
      </c>
      <c r="B819" s="6" t="s">
        <v>781</v>
      </c>
      <c r="C819" s="23" t="s">
        <v>2243</v>
      </c>
      <c r="D819" s="26">
        <v>18600</v>
      </c>
      <c r="E819" s="6" t="s">
        <v>781</v>
      </c>
      <c r="F819" s="6" t="s">
        <v>1999</v>
      </c>
      <c r="G819" s="16" t="s">
        <v>2039</v>
      </c>
      <c r="H819" s="6" t="s">
        <v>1043</v>
      </c>
      <c r="I819" s="6"/>
      <c r="J819" s="6" t="s">
        <v>1334</v>
      </c>
      <c r="K819" s="16" t="s">
        <v>2887</v>
      </c>
      <c r="L819" s="26">
        <v>39680</v>
      </c>
      <c r="M819" s="6" t="s">
        <v>2108</v>
      </c>
      <c r="N819" s="6"/>
      <c r="O819" s="6"/>
      <c r="P819" s="6"/>
      <c r="Q819" s="6"/>
      <c r="R819" s="6"/>
      <c r="S819" s="6">
        <v>1</v>
      </c>
      <c r="T819" s="6"/>
      <c r="U819" s="6">
        <v>3</v>
      </c>
      <c r="V819" s="6"/>
      <c r="W819" s="18">
        <f t="shared" si="12"/>
        <v>4</v>
      </c>
      <c r="X819" s="19">
        <v>125</v>
      </c>
      <c r="Y819" s="62">
        <v>41680</v>
      </c>
      <c r="Z819" s="42"/>
      <c r="AA819" s="43"/>
      <c r="AB819" s="27"/>
      <c r="AC819" s="27"/>
      <c r="AD819" s="7" t="s">
        <v>2243</v>
      </c>
      <c r="AE819" s="40" t="s">
        <v>1055</v>
      </c>
      <c r="AF819" s="14"/>
      <c r="AG819"/>
      <c r="AH819"/>
      <c r="AI819"/>
    </row>
    <row r="820" spans="1:35" ht="13.5">
      <c r="A820" s="94" t="s">
        <v>2888</v>
      </c>
      <c r="B820" s="32" t="s">
        <v>781</v>
      </c>
      <c r="C820" s="32" t="s">
        <v>2243</v>
      </c>
      <c r="D820" s="26">
        <v>18155</v>
      </c>
      <c r="E820" s="32" t="s">
        <v>781</v>
      </c>
      <c r="F820" s="32" t="s">
        <v>2000</v>
      </c>
      <c r="G820" s="16" t="s">
        <v>2039</v>
      </c>
      <c r="H820" s="32" t="s">
        <v>1855</v>
      </c>
      <c r="I820" s="32"/>
      <c r="J820" s="6" t="s">
        <v>1334</v>
      </c>
      <c r="K820" s="41" t="s">
        <v>2834</v>
      </c>
      <c r="L820" s="26">
        <v>40729</v>
      </c>
      <c r="M820" s="32" t="s">
        <v>2108</v>
      </c>
      <c r="N820" s="32"/>
      <c r="O820" s="32"/>
      <c r="P820" s="32"/>
      <c r="Q820" s="32"/>
      <c r="R820" s="32"/>
      <c r="S820" s="32">
        <v>1</v>
      </c>
      <c r="T820" s="32"/>
      <c r="U820" s="6">
        <v>3</v>
      </c>
      <c r="V820" s="6"/>
      <c r="W820" s="18">
        <f t="shared" si="12"/>
        <v>4</v>
      </c>
      <c r="X820" s="19">
        <v>122</v>
      </c>
      <c r="Y820" s="62">
        <v>41680</v>
      </c>
      <c r="Z820" s="42"/>
      <c r="AA820" s="43"/>
      <c r="AB820" s="21"/>
      <c r="AC820" s="5"/>
      <c r="AD820" s="7" t="s">
        <v>2243</v>
      </c>
      <c r="AE820" s="40" t="s">
        <v>1055</v>
      </c>
      <c r="AF820" s="14"/>
      <c r="AG820"/>
      <c r="AH820"/>
      <c r="AI820"/>
    </row>
    <row r="821" spans="1:35" ht="13.5">
      <c r="A821" s="94" t="s">
        <v>1957</v>
      </c>
      <c r="B821" s="6" t="s">
        <v>781</v>
      </c>
      <c r="C821" s="23" t="s">
        <v>2243</v>
      </c>
      <c r="D821" s="26">
        <v>20993</v>
      </c>
      <c r="E821" s="6" t="s">
        <v>781</v>
      </c>
      <c r="F821" s="6" t="s">
        <v>1380</v>
      </c>
      <c r="G821" s="16" t="s">
        <v>2039</v>
      </c>
      <c r="H821" s="6" t="s">
        <v>2910</v>
      </c>
      <c r="I821" s="6" t="s">
        <v>2414</v>
      </c>
      <c r="J821" s="6" t="s">
        <v>1334</v>
      </c>
      <c r="K821" s="16" t="s">
        <v>1959</v>
      </c>
      <c r="L821" s="26">
        <v>39639</v>
      </c>
      <c r="M821" s="6" t="s">
        <v>2108</v>
      </c>
      <c r="N821" s="6"/>
      <c r="O821" s="6"/>
      <c r="P821" s="6"/>
      <c r="Q821" s="6"/>
      <c r="R821" s="6"/>
      <c r="S821" s="6">
        <v>1</v>
      </c>
      <c r="T821" s="6"/>
      <c r="U821" s="6">
        <v>3</v>
      </c>
      <c r="V821" s="6"/>
      <c r="W821" s="18">
        <f t="shared" si="12"/>
        <v>4</v>
      </c>
      <c r="X821" s="19">
        <v>183</v>
      </c>
      <c r="Y821" s="62">
        <v>41684</v>
      </c>
      <c r="Z821" s="42"/>
      <c r="AA821" s="43"/>
      <c r="AB821" s="21"/>
      <c r="AC821" s="5"/>
      <c r="AD821" s="7" t="s">
        <v>2243</v>
      </c>
      <c r="AE821" s="40" t="s">
        <v>1055</v>
      </c>
      <c r="AF821" s="14"/>
      <c r="AG821"/>
      <c r="AH821"/>
      <c r="AI821"/>
    </row>
    <row r="822" spans="1:35" ht="13.5">
      <c r="A822" s="94" t="s">
        <v>2250</v>
      </c>
      <c r="B822" s="6" t="s">
        <v>781</v>
      </c>
      <c r="C822" s="15" t="s">
        <v>2243</v>
      </c>
      <c r="D822" s="26">
        <v>19407</v>
      </c>
      <c r="E822" s="6" t="s">
        <v>781</v>
      </c>
      <c r="F822" s="6" t="s">
        <v>2001</v>
      </c>
      <c r="G822" s="16" t="s">
        <v>2039</v>
      </c>
      <c r="H822" s="6" t="s">
        <v>1000</v>
      </c>
      <c r="I822" s="6" t="s">
        <v>1001</v>
      </c>
      <c r="J822" s="6" t="s">
        <v>1334</v>
      </c>
      <c r="K822" s="16" t="s">
        <v>499</v>
      </c>
      <c r="L822" s="26">
        <v>41646</v>
      </c>
      <c r="M822" s="6" t="s">
        <v>2108</v>
      </c>
      <c r="N822" s="6"/>
      <c r="O822" s="6"/>
      <c r="P822" s="6"/>
      <c r="Q822" s="6"/>
      <c r="R822" s="6"/>
      <c r="S822" s="6">
        <v>1</v>
      </c>
      <c r="T822" s="6"/>
      <c r="U822" s="6">
        <v>3</v>
      </c>
      <c r="V822" s="6"/>
      <c r="W822" s="18">
        <f t="shared" si="12"/>
        <v>4</v>
      </c>
      <c r="X822" s="19">
        <v>149</v>
      </c>
      <c r="Y822" s="62">
        <v>41682</v>
      </c>
      <c r="Z822" s="42"/>
      <c r="AA822" s="43"/>
      <c r="AB822" s="21"/>
      <c r="AC822" s="5"/>
      <c r="AD822" s="7" t="s">
        <v>2243</v>
      </c>
      <c r="AE822" s="40" t="s">
        <v>1055</v>
      </c>
      <c r="AF822" s="14"/>
      <c r="AG822"/>
      <c r="AH822"/>
      <c r="AI822"/>
    </row>
    <row r="823" spans="1:35" ht="13.5">
      <c r="A823" s="94" t="s">
        <v>2631</v>
      </c>
      <c r="B823" s="22" t="s">
        <v>1902</v>
      </c>
      <c r="C823" s="22" t="s">
        <v>2243</v>
      </c>
      <c r="D823" s="26">
        <v>18160</v>
      </c>
      <c r="E823" s="22" t="s">
        <v>1902</v>
      </c>
      <c r="F823" s="22" t="s">
        <v>2632</v>
      </c>
      <c r="G823" s="16">
        <v>60025</v>
      </c>
      <c r="H823" s="22"/>
      <c r="I823" s="22" t="s">
        <v>2633</v>
      </c>
      <c r="J823" s="22" t="s">
        <v>1334</v>
      </c>
      <c r="K823" s="59" t="s">
        <v>2634</v>
      </c>
      <c r="L823" s="26">
        <v>41454</v>
      </c>
      <c r="M823" s="22" t="s">
        <v>2108</v>
      </c>
      <c r="N823" s="6"/>
      <c r="O823" s="6"/>
      <c r="P823" s="6"/>
      <c r="Q823" s="6"/>
      <c r="R823" s="6"/>
      <c r="S823" s="6">
        <v>1</v>
      </c>
      <c r="T823" s="6"/>
      <c r="U823" s="6"/>
      <c r="V823" s="6"/>
      <c r="W823" s="18">
        <f t="shared" si="12"/>
        <v>1</v>
      </c>
      <c r="X823" s="73">
        <v>84</v>
      </c>
      <c r="Y823" s="62">
        <v>41674</v>
      </c>
      <c r="Z823" s="44"/>
      <c r="AA823" s="44"/>
      <c r="AB823" s="37"/>
      <c r="AC823" s="37"/>
      <c r="AD823" s="59" t="s">
        <v>2243</v>
      </c>
      <c r="AE823" s="88" t="s">
        <v>1055</v>
      </c>
      <c r="AF823" s="14"/>
      <c r="AG823"/>
      <c r="AH823"/>
      <c r="AI823"/>
    </row>
    <row r="824" spans="1:35" ht="13.5">
      <c r="A824" s="94" t="s">
        <v>2627</v>
      </c>
      <c r="B824" s="22" t="s">
        <v>893</v>
      </c>
      <c r="C824" s="22" t="s">
        <v>894</v>
      </c>
      <c r="D824" s="26">
        <v>18424</v>
      </c>
      <c r="E824" s="22" t="s">
        <v>1902</v>
      </c>
      <c r="F824" s="22" t="s">
        <v>2628</v>
      </c>
      <c r="G824" s="16">
        <v>60025</v>
      </c>
      <c r="H824" s="22"/>
      <c r="I824" s="22" t="s">
        <v>2629</v>
      </c>
      <c r="J824" s="22" t="s">
        <v>1334</v>
      </c>
      <c r="K824" s="59" t="s">
        <v>2630</v>
      </c>
      <c r="L824" s="26">
        <v>41447</v>
      </c>
      <c r="M824" s="22" t="s">
        <v>2779</v>
      </c>
      <c r="N824" s="6"/>
      <c r="O824" s="6"/>
      <c r="P824" s="6"/>
      <c r="Q824" s="6"/>
      <c r="R824" s="6"/>
      <c r="S824" s="6">
        <v>1</v>
      </c>
      <c r="T824" s="6"/>
      <c r="U824" s="6"/>
      <c r="V824" s="6"/>
      <c r="W824" s="18">
        <f t="shared" si="12"/>
        <v>1</v>
      </c>
      <c r="X824" s="73">
        <v>83</v>
      </c>
      <c r="Y824" s="62">
        <v>41674</v>
      </c>
      <c r="Z824" s="44"/>
      <c r="AA824" s="44"/>
      <c r="AB824" s="37"/>
      <c r="AC824" s="37"/>
      <c r="AD824" s="59" t="s">
        <v>2243</v>
      </c>
      <c r="AE824" s="88" t="s">
        <v>1055</v>
      </c>
      <c r="AF824" s="14"/>
      <c r="AG824"/>
      <c r="AH824"/>
      <c r="AI824"/>
    </row>
    <row r="825" spans="1:35" ht="13.5">
      <c r="A825" s="94" t="s">
        <v>2658</v>
      </c>
      <c r="B825" s="22" t="s">
        <v>1724</v>
      </c>
      <c r="C825" s="22" t="s">
        <v>2243</v>
      </c>
      <c r="D825" s="26">
        <v>20136</v>
      </c>
      <c r="E825" s="22" t="s">
        <v>2659</v>
      </c>
      <c r="F825" s="22" t="s">
        <v>2660</v>
      </c>
      <c r="G825" s="16">
        <v>60030</v>
      </c>
      <c r="H825" s="22"/>
      <c r="I825" s="22" t="s">
        <v>2661</v>
      </c>
      <c r="J825" s="22" t="s">
        <v>1334</v>
      </c>
      <c r="K825" s="59" t="s">
        <v>2241</v>
      </c>
      <c r="L825" s="26"/>
      <c r="M825" s="22" t="s">
        <v>2037</v>
      </c>
      <c r="N825" s="6"/>
      <c r="O825" s="6"/>
      <c r="P825" s="6"/>
      <c r="Q825" s="6"/>
      <c r="R825" s="6"/>
      <c r="S825" s="6">
        <v>1</v>
      </c>
      <c r="T825" s="6"/>
      <c r="U825" s="6"/>
      <c r="V825" s="6"/>
      <c r="W825" s="18">
        <f t="shared" si="12"/>
        <v>1</v>
      </c>
      <c r="X825" s="73">
        <v>97</v>
      </c>
      <c r="Y825" s="62">
        <v>41676</v>
      </c>
      <c r="Z825" s="44"/>
      <c r="AA825" s="44"/>
      <c r="AB825" s="37"/>
      <c r="AC825" s="37"/>
      <c r="AD825" s="59" t="s">
        <v>2243</v>
      </c>
      <c r="AE825" s="88" t="s">
        <v>1055</v>
      </c>
      <c r="AF825" s="14"/>
      <c r="AG825"/>
      <c r="AH825"/>
      <c r="AI825"/>
    </row>
    <row r="826" spans="1:35" ht="13.5">
      <c r="A826" s="94" t="s">
        <v>744</v>
      </c>
      <c r="B826" s="6" t="s">
        <v>1773</v>
      </c>
      <c r="C826" s="23" t="s">
        <v>2243</v>
      </c>
      <c r="D826" s="26">
        <v>15975</v>
      </c>
      <c r="E826" s="6" t="s">
        <v>2720</v>
      </c>
      <c r="F826" s="6" t="s">
        <v>530</v>
      </c>
      <c r="G826" s="16" t="s">
        <v>2260</v>
      </c>
      <c r="H826" s="6"/>
      <c r="I826" s="6" t="s">
        <v>1146</v>
      </c>
      <c r="J826" s="6" t="s">
        <v>1334</v>
      </c>
      <c r="K826" s="16" t="s">
        <v>745</v>
      </c>
      <c r="L826" s="26">
        <v>40402</v>
      </c>
      <c r="M826" s="6" t="s">
        <v>2037</v>
      </c>
      <c r="N826" s="6"/>
      <c r="O826" s="6"/>
      <c r="P826" s="6"/>
      <c r="Q826" s="6"/>
      <c r="R826" s="6"/>
      <c r="S826" s="6">
        <v>1</v>
      </c>
      <c r="T826" s="6"/>
      <c r="U826" s="6">
        <v>3</v>
      </c>
      <c r="V826" s="6"/>
      <c r="W826" s="18">
        <f t="shared" si="12"/>
        <v>4</v>
      </c>
      <c r="X826" s="8">
        <v>113</v>
      </c>
      <c r="Y826" s="62">
        <v>41678</v>
      </c>
      <c r="Z826" s="43"/>
      <c r="AA826" s="43"/>
      <c r="AB826" s="7"/>
      <c r="AC826" s="7"/>
      <c r="AD826" s="7" t="s">
        <v>2243</v>
      </c>
      <c r="AE826" s="40" t="s">
        <v>1055</v>
      </c>
      <c r="AF826" s="14"/>
      <c r="AG826"/>
      <c r="AH826"/>
      <c r="AI826"/>
    </row>
    <row r="827" spans="1:35" ht="13.5">
      <c r="A827" s="94" t="s">
        <v>742</v>
      </c>
      <c r="B827" s="6" t="s">
        <v>2037</v>
      </c>
      <c r="C827" s="23" t="s">
        <v>2243</v>
      </c>
      <c r="D827" s="26">
        <v>25046</v>
      </c>
      <c r="E827" s="6" t="s">
        <v>2720</v>
      </c>
      <c r="F827" s="6" t="s">
        <v>529</v>
      </c>
      <c r="G827" s="16" t="s">
        <v>2260</v>
      </c>
      <c r="H827" s="6"/>
      <c r="I827" s="6" t="s">
        <v>1145</v>
      </c>
      <c r="J827" s="6" t="s">
        <v>795</v>
      </c>
      <c r="K827" s="16" t="s">
        <v>743</v>
      </c>
      <c r="L827" s="26">
        <v>40771</v>
      </c>
      <c r="M827" s="6" t="s">
        <v>2037</v>
      </c>
      <c r="N827" s="6"/>
      <c r="O827" s="6"/>
      <c r="P827" s="6"/>
      <c r="Q827" s="6"/>
      <c r="R827" s="6"/>
      <c r="S827" s="6">
        <v>1</v>
      </c>
      <c r="T827" s="6"/>
      <c r="U827" s="6">
        <v>3</v>
      </c>
      <c r="V827" s="6"/>
      <c r="W827" s="18">
        <f t="shared" si="12"/>
        <v>4</v>
      </c>
      <c r="X827" s="8">
        <v>114</v>
      </c>
      <c r="Y827" s="62">
        <v>41678</v>
      </c>
      <c r="Z827" s="43"/>
      <c r="AA827" s="43"/>
      <c r="AB827" s="7"/>
      <c r="AC827" s="7"/>
      <c r="AD827" s="7" t="s">
        <v>2243</v>
      </c>
      <c r="AE827" s="40" t="s">
        <v>1055</v>
      </c>
      <c r="AF827" s="14"/>
      <c r="AG827"/>
      <c r="AH827"/>
      <c r="AI827"/>
    </row>
    <row r="828" spans="1:35" ht="13.5">
      <c r="A828" s="94" t="s">
        <v>740</v>
      </c>
      <c r="B828" s="6" t="s">
        <v>1301</v>
      </c>
      <c r="C828" s="23" t="s">
        <v>2243</v>
      </c>
      <c r="D828" s="26">
        <v>14242</v>
      </c>
      <c r="E828" s="6" t="s">
        <v>1301</v>
      </c>
      <c r="F828" s="6" t="s">
        <v>528</v>
      </c>
      <c r="G828" s="16" t="s">
        <v>1302</v>
      </c>
      <c r="H828" s="6"/>
      <c r="I828" s="6" t="s">
        <v>1144</v>
      </c>
      <c r="J828" s="6" t="s">
        <v>1334</v>
      </c>
      <c r="K828" s="16" t="s">
        <v>741</v>
      </c>
      <c r="L828" s="26">
        <v>41072</v>
      </c>
      <c r="M828" s="6" t="s">
        <v>1773</v>
      </c>
      <c r="N828" s="6"/>
      <c r="O828" s="6"/>
      <c r="P828" s="6"/>
      <c r="Q828" s="6"/>
      <c r="R828" s="6"/>
      <c r="S828" s="6">
        <v>1</v>
      </c>
      <c r="T828" s="6"/>
      <c r="U828" s="6">
        <v>3</v>
      </c>
      <c r="V828" s="6"/>
      <c r="W828" s="18">
        <f t="shared" si="12"/>
        <v>4</v>
      </c>
      <c r="X828" s="8">
        <v>112</v>
      </c>
      <c r="Y828" s="62">
        <v>41678</v>
      </c>
      <c r="Z828" s="43"/>
      <c r="AA828" s="43"/>
      <c r="AB828" s="7"/>
      <c r="AC828" s="7"/>
      <c r="AD828" s="7" t="s">
        <v>2243</v>
      </c>
      <c r="AE828" s="40" t="s">
        <v>1055</v>
      </c>
      <c r="AF828" s="14"/>
      <c r="AG828"/>
      <c r="AH828"/>
      <c r="AI828"/>
    </row>
    <row r="829" spans="1:35" ht="13.5">
      <c r="A829" s="94" t="s">
        <v>738</v>
      </c>
      <c r="B829" s="6" t="s">
        <v>1301</v>
      </c>
      <c r="C829" s="23" t="s">
        <v>2243</v>
      </c>
      <c r="D829" s="26">
        <v>25222</v>
      </c>
      <c r="E829" s="6" t="s">
        <v>1301</v>
      </c>
      <c r="F829" s="6" t="s">
        <v>528</v>
      </c>
      <c r="G829" s="16" t="s">
        <v>1302</v>
      </c>
      <c r="H829" s="6"/>
      <c r="I829" s="6" t="s">
        <v>1143</v>
      </c>
      <c r="J829" s="6" t="s">
        <v>1476</v>
      </c>
      <c r="K829" s="16" t="s">
        <v>739</v>
      </c>
      <c r="L829" s="26">
        <v>40739</v>
      </c>
      <c r="M829" s="6" t="s">
        <v>1773</v>
      </c>
      <c r="N829" s="6"/>
      <c r="O829" s="6"/>
      <c r="P829" s="6"/>
      <c r="Q829" s="6"/>
      <c r="R829" s="6"/>
      <c r="S829" s="6">
        <v>1</v>
      </c>
      <c r="T829" s="6"/>
      <c r="U829" s="6">
        <v>3</v>
      </c>
      <c r="V829" s="6"/>
      <c r="W829" s="18">
        <f t="shared" si="12"/>
        <v>4</v>
      </c>
      <c r="X829" s="8">
        <v>111</v>
      </c>
      <c r="Y829" s="62">
        <v>41678</v>
      </c>
      <c r="Z829" s="43"/>
      <c r="AA829" s="43"/>
      <c r="AB829" s="7"/>
      <c r="AC829" s="7"/>
      <c r="AD829" s="7" t="s">
        <v>2243</v>
      </c>
      <c r="AE829" s="40" t="s">
        <v>1055</v>
      </c>
      <c r="AF829" s="14"/>
      <c r="AG829"/>
      <c r="AH829"/>
      <c r="AI829"/>
    </row>
    <row r="830" spans="1:35" ht="13.5">
      <c r="A830" s="94" t="s">
        <v>3224</v>
      </c>
      <c r="B830" s="22" t="s">
        <v>2921</v>
      </c>
      <c r="C830" s="22" t="s">
        <v>2243</v>
      </c>
      <c r="D830" s="26">
        <v>17462</v>
      </c>
      <c r="E830" s="22" t="s">
        <v>2921</v>
      </c>
      <c r="F830" s="22" t="s">
        <v>3225</v>
      </c>
      <c r="G830" s="16">
        <v>60020</v>
      </c>
      <c r="H830" s="22"/>
      <c r="I830" s="22"/>
      <c r="J830" s="22"/>
      <c r="K830" s="59" t="s">
        <v>3223</v>
      </c>
      <c r="L830" s="26">
        <v>40742</v>
      </c>
      <c r="M830" s="22" t="s">
        <v>1791</v>
      </c>
      <c r="N830" s="6"/>
      <c r="O830" s="6"/>
      <c r="P830" s="6"/>
      <c r="Q830" s="6"/>
      <c r="R830" s="6"/>
      <c r="S830" s="6">
        <v>1</v>
      </c>
      <c r="T830" s="6"/>
      <c r="U830" s="6"/>
      <c r="V830" s="6"/>
      <c r="W830" s="18">
        <f t="shared" si="12"/>
        <v>1</v>
      </c>
      <c r="X830" s="73">
        <v>562</v>
      </c>
      <c r="Y830" s="62">
        <v>41710</v>
      </c>
      <c r="Z830" s="44"/>
      <c r="AA830" s="44"/>
      <c r="AB830" s="37"/>
      <c r="AC830" s="37"/>
      <c r="AD830" s="59" t="s">
        <v>2243</v>
      </c>
      <c r="AE830" s="88" t="s">
        <v>1055</v>
      </c>
      <c r="AF830" s="14"/>
      <c r="AG830"/>
      <c r="AH830"/>
      <c r="AI830"/>
    </row>
    <row r="831" spans="1:35" ht="13.5">
      <c r="A831" s="94" t="s">
        <v>3287</v>
      </c>
      <c r="B831" s="22" t="s">
        <v>1012</v>
      </c>
      <c r="C831" s="22" t="s">
        <v>2243</v>
      </c>
      <c r="D831" s="26">
        <v>21538</v>
      </c>
      <c r="E831" s="22" t="s">
        <v>1012</v>
      </c>
      <c r="F831" s="22" t="s">
        <v>3288</v>
      </c>
      <c r="G831" s="16">
        <v>60020</v>
      </c>
      <c r="H831" s="22"/>
      <c r="I831" s="22"/>
      <c r="J831" s="22"/>
      <c r="K831" s="59" t="s">
        <v>3289</v>
      </c>
      <c r="L831" s="26">
        <v>40786</v>
      </c>
      <c r="M831" s="22" t="s">
        <v>2108</v>
      </c>
      <c r="N831" s="6"/>
      <c r="O831" s="6"/>
      <c r="P831" s="6"/>
      <c r="Q831" s="6"/>
      <c r="R831" s="6"/>
      <c r="S831" s="6">
        <v>1</v>
      </c>
      <c r="T831" s="6"/>
      <c r="U831" s="6"/>
      <c r="V831" s="6"/>
      <c r="W831" s="18">
        <f t="shared" si="12"/>
        <v>1</v>
      </c>
      <c r="X831" s="73">
        <v>611</v>
      </c>
      <c r="Y831" s="62">
        <v>41712</v>
      </c>
      <c r="Z831" s="44"/>
      <c r="AA831" s="44"/>
      <c r="AB831" s="37"/>
      <c r="AC831" s="37"/>
      <c r="AD831" s="59" t="s">
        <v>2243</v>
      </c>
      <c r="AE831" s="88" t="s">
        <v>1055</v>
      </c>
      <c r="AF831" s="14"/>
      <c r="AG831"/>
      <c r="AH831"/>
      <c r="AI831"/>
    </row>
    <row r="832" spans="1:35" ht="13.5">
      <c r="A832" s="96" t="s">
        <v>2208</v>
      </c>
      <c r="B832" s="6" t="s">
        <v>1056</v>
      </c>
      <c r="C832" s="6" t="s">
        <v>2243</v>
      </c>
      <c r="D832" s="26">
        <v>16950</v>
      </c>
      <c r="E832" s="6" t="s">
        <v>1012</v>
      </c>
      <c r="F832" s="6" t="s">
        <v>2209</v>
      </c>
      <c r="G832" s="16">
        <v>60020</v>
      </c>
      <c r="H832" s="14"/>
      <c r="I832" s="14"/>
      <c r="J832" s="14"/>
      <c r="K832" s="7" t="s">
        <v>2210</v>
      </c>
      <c r="L832" s="26">
        <v>40414</v>
      </c>
      <c r="M832" s="6" t="s">
        <v>2243</v>
      </c>
      <c r="N832" s="14"/>
      <c r="O832" s="14"/>
      <c r="P832" s="14"/>
      <c r="Q832" s="14"/>
      <c r="R832" s="14"/>
      <c r="S832" s="14">
        <v>1</v>
      </c>
      <c r="T832" s="14"/>
      <c r="U832" s="14">
        <v>3</v>
      </c>
      <c r="V832" s="14"/>
      <c r="W832" s="18">
        <f t="shared" si="12"/>
        <v>4</v>
      </c>
      <c r="X832" s="8">
        <v>173</v>
      </c>
      <c r="Y832" s="62">
        <v>41684</v>
      </c>
      <c r="Z832" s="7"/>
      <c r="AA832" s="7"/>
      <c r="AB832" s="8"/>
      <c r="AC832" s="13"/>
      <c r="AD832" s="7" t="s">
        <v>2243</v>
      </c>
      <c r="AE832" s="40" t="s">
        <v>1055</v>
      </c>
      <c r="AF832" s="14"/>
      <c r="AG832"/>
      <c r="AH832"/>
      <c r="AI832"/>
    </row>
    <row r="833" spans="1:35" ht="13.5">
      <c r="A833" s="94" t="s">
        <v>3226</v>
      </c>
      <c r="B833" s="22" t="s">
        <v>2921</v>
      </c>
      <c r="C833" s="22" t="s">
        <v>2243</v>
      </c>
      <c r="D833" s="26">
        <v>15007</v>
      </c>
      <c r="E833" s="22" t="s">
        <v>1012</v>
      </c>
      <c r="F833" s="22" t="s">
        <v>3227</v>
      </c>
      <c r="G833" s="16">
        <v>60020</v>
      </c>
      <c r="H833" s="22"/>
      <c r="I833" s="22"/>
      <c r="J833" s="22"/>
      <c r="K833" s="59" t="s">
        <v>3228</v>
      </c>
      <c r="L833" s="26">
        <v>41468</v>
      </c>
      <c r="M833" s="22" t="s">
        <v>2108</v>
      </c>
      <c r="N833" s="6"/>
      <c r="O833" s="6"/>
      <c r="P833" s="6"/>
      <c r="Q833" s="6"/>
      <c r="R833" s="6"/>
      <c r="S833" s="6">
        <v>1</v>
      </c>
      <c r="T833" s="6"/>
      <c r="U833" s="6"/>
      <c r="V833" s="6"/>
      <c r="W833" s="18">
        <f t="shared" si="12"/>
        <v>1</v>
      </c>
      <c r="X833" s="73">
        <v>564</v>
      </c>
      <c r="Y833" s="62">
        <v>41710</v>
      </c>
      <c r="Z833" s="44"/>
      <c r="AA833" s="44"/>
      <c r="AB833" s="37"/>
      <c r="AC833" s="37"/>
      <c r="AD833" s="59" t="s">
        <v>2243</v>
      </c>
      <c r="AE833" s="88" t="s">
        <v>1055</v>
      </c>
      <c r="AF833" s="14"/>
      <c r="AG833"/>
      <c r="AH833"/>
      <c r="AI833"/>
    </row>
    <row r="834" spans="1:35" ht="13.5">
      <c r="A834" s="94" t="s">
        <v>3284</v>
      </c>
      <c r="B834" s="22" t="s">
        <v>1012</v>
      </c>
      <c r="C834" s="22" t="s">
        <v>2243</v>
      </c>
      <c r="D834" s="26">
        <v>23009</v>
      </c>
      <c r="E834" s="22" t="s">
        <v>1012</v>
      </c>
      <c r="F834" s="22" t="s">
        <v>3285</v>
      </c>
      <c r="G834" s="16">
        <v>60020</v>
      </c>
      <c r="H834" s="22"/>
      <c r="I834" s="22"/>
      <c r="J834" s="22"/>
      <c r="K834" s="59" t="s">
        <v>3286</v>
      </c>
      <c r="L834" s="26">
        <v>40557</v>
      </c>
      <c r="M834" s="22" t="s">
        <v>2243</v>
      </c>
      <c r="N834" s="6"/>
      <c r="O834" s="6"/>
      <c r="P834" s="6"/>
      <c r="Q834" s="6"/>
      <c r="R834" s="6"/>
      <c r="S834" s="6">
        <v>1</v>
      </c>
      <c r="T834" s="6"/>
      <c r="U834" s="6"/>
      <c r="V834" s="6"/>
      <c r="W834" s="18">
        <f aca="true" t="shared" si="13" ref="W834:W897">+N834+O834+P834+Q834+R834+S834+T834+U834+V834</f>
        <v>1</v>
      </c>
      <c r="X834" s="73">
        <v>610</v>
      </c>
      <c r="Y834" s="62">
        <v>41712</v>
      </c>
      <c r="Z834" s="44"/>
      <c r="AA834" s="44"/>
      <c r="AB834" s="37"/>
      <c r="AC834" s="37"/>
      <c r="AD834" s="59" t="s">
        <v>2243</v>
      </c>
      <c r="AE834" s="88" t="s">
        <v>1055</v>
      </c>
      <c r="AF834" s="14"/>
      <c r="AG834"/>
      <c r="AH834"/>
      <c r="AI834"/>
    </row>
    <row r="835" spans="1:35" ht="13.5">
      <c r="A835" s="94" t="s">
        <v>1178</v>
      </c>
      <c r="B835" s="6" t="s">
        <v>1179</v>
      </c>
      <c r="C835" s="6" t="s">
        <v>2243</v>
      </c>
      <c r="D835" s="26">
        <v>18385</v>
      </c>
      <c r="E835" s="6" t="s">
        <v>2108</v>
      </c>
      <c r="F835" s="6" t="s">
        <v>407</v>
      </c>
      <c r="G835" s="16">
        <v>60027</v>
      </c>
      <c r="H835" s="6"/>
      <c r="I835" s="6" t="s">
        <v>2908</v>
      </c>
      <c r="J835" s="6" t="s">
        <v>795</v>
      </c>
      <c r="K835" s="7" t="s">
        <v>2909</v>
      </c>
      <c r="L835" s="26">
        <v>41125</v>
      </c>
      <c r="M835" s="6" t="s">
        <v>2108</v>
      </c>
      <c r="N835" s="6"/>
      <c r="O835" s="6"/>
      <c r="P835" s="6"/>
      <c r="Q835" s="6"/>
      <c r="R835" s="6"/>
      <c r="S835" s="6">
        <v>1</v>
      </c>
      <c r="T835" s="6"/>
      <c r="U835" s="6">
        <v>3</v>
      </c>
      <c r="V835" s="6"/>
      <c r="W835" s="18">
        <f t="shared" si="13"/>
        <v>4</v>
      </c>
      <c r="X835" s="19">
        <v>932</v>
      </c>
      <c r="Y835" s="62">
        <v>41730</v>
      </c>
      <c r="Z835" s="42"/>
      <c r="AA835" s="43"/>
      <c r="AB835" s="6"/>
      <c r="AC835" s="6"/>
      <c r="AD835" s="7" t="s">
        <v>2243</v>
      </c>
      <c r="AE835" s="40" t="s">
        <v>1055</v>
      </c>
      <c r="AF835" s="14"/>
      <c r="AG835"/>
      <c r="AH835"/>
      <c r="AI835"/>
    </row>
    <row r="836" spans="1:35" ht="13.5">
      <c r="A836" s="94" t="s">
        <v>2590</v>
      </c>
      <c r="B836" s="6" t="s">
        <v>2108</v>
      </c>
      <c r="C836" s="23" t="s">
        <v>2243</v>
      </c>
      <c r="D836" s="26">
        <v>24513</v>
      </c>
      <c r="E836" s="6" t="s">
        <v>2108</v>
      </c>
      <c r="F836" s="6" t="s">
        <v>538</v>
      </c>
      <c r="G836" s="16" t="s">
        <v>2032</v>
      </c>
      <c r="H836" s="6"/>
      <c r="I836" s="6" t="s">
        <v>2903</v>
      </c>
      <c r="J836" s="6" t="s">
        <v>795</v>
      </c>
      <c r="K836" s="16" t="s">
        <v>2591</v>
      </c>
      <c r="L836" s="26">
        <v>39933</v>
      </c>
      <c r="M836" s="6" t="s">
        <v>2108</v>
      </c>
      <c r="N836" s="6"/>
      <c r="O836" s="6"/>
      <c r="P836" s="6"/>
      <c r="Q836" s="6"/>
      <c r="R836" s="6"/>
      <c r="S836" s="6">
        <v>1</v>
      </c>
      <c r="T836" s="6"/>
      <c r="U836" s="6">
        <v>3</v>
      </c>
      <c r="V836" s="6"/>
      <c r="W836" s="18">
        <f t="shared" si="13"/>
        <v>4</v>
      </c>
      <c r="X836" s="19">
        <v>284</v>
      </c>
      <c r="Y836" s="62">
        <v>41689</v>
      </c>
      <c r="Z836" s="42"/>
      <c r="AA836" s="43"/>
      <c r="AB836" s="7"/>
      <c r="AC836" s="7"/>
      <c r="AD836" s="7" t="s">
        <v>2243</v>
      </c>
      <c r="AE836" s="40" t="s">
        <v>1055</v>
      </c>
      <c r="AF836" s="14"/>
      <c r="AG836"/>
      <c r="AH836"/>
      <c r="AI836"/>
    </row>
    <row r="837" spans="1:35" ht="13.5">
      <c r="A837" s="94" t="s">
        <v>2829</v>
      </c>
      <c r="B837" s="6" t="s">
        <v>2108</v>
      </c>
      <c r="C837" s="15" t="s">
        <v>2243</v>
      </c>
      <c r="D837" s="26">
        <v>16805</v>
      </c>
      <c r="E837" s="6" t="s">
        <v>2108</v>
      </c>
      <c r="F837" s="6" t="s">
        <v>2297</v>
      </c>
      <c r="G837" s="16">
        <v>60027</v>
      </c>
      <c r="H837" s="23"/>
      <c r="I837" s="23" t="s">
        <v>2854</v>
      </c>
      <c r="J837" s="6" t="s">
        <v>1334</v>
      </c>
      <c r="K837" s="16" t="s">
        <v>498</v>
      </c>
      <c r="L837" s="26">
        <v>41074</v>
      </c>
      <c r="M837" s="6" t="s">
        <v>2108</v>
      </c>
      <c r="N837" s="6"/>
      <c r="O837" s="6"/>
      <c r="P837" s="6"/>
      <c r="Q837" s="6"/>
      <c r="R837" s="6"/>
      <c r="S837" s="6">
        <v>1</v>
      </c>
      <c r="T837" s="6"/>
      <c r="U837" s="6">
        <v>3</v>
      </c>
      <c r="V837" s="6"/>
      <c r="W837" s="18">
        <f t="shared" si="13"/>
        <v>4</v>
      </c>
      <c r="X837" s="8">
        <v>148</v>
      </c>
      <c r="Y837" s="62">
        <v>41682</v>
      </c>
      <c r="Z837" s="43"/>
      <c r="AA837" s="43"/>
      <c r="AB837" s="6"/>
      <c r="AC837" s="6"/>
      <c r="AD837" s="7" t="s">
        <v>2243</v>
      </c>
      <c r="AE837" s="40" t="s">
        <v>1055</v>
      </c>
      <c r="AF837" s="14"/>
      <c r="AG837"/>
      <c r="AH837"/>
      <c r="AI837"/>
    </row>
    <row r="838" spans="1:35" ht="13.5">
      <c r="A838" s="94" t="s">
        <v>2828</v>
      </c>
      <c r="B838" s="6" t="s">
        <v>2108</v>
      </c>
      <c r="C838" s="15" t="s">
        <v>2243</v>
      </c>
      <c r="D838" s="26">
        <v>21875</v>
      </c>
      <c r="E838" s="6" t="s">
        <v>2108</v>
      </c>
      <c r="F838" s="6" t="s">
        <v>155</v>
      </c>
      <c r="G838" s="16">
        <v>60027</v>
      </c>
      <c r="H838" s="23" t="s">
        <v>2850</v>
      </c>
      <c r="I838" s="23"/>
      <c r="J838" s="6" t="s">
        <v>1788</v>
      </c>
      <c r="K838" s="16" t="s">
        <v>2851</v>
      </c>
      <c r="L838" s="26">
        <v>41108</v>
      </c>
      <c r="M838" s="6" t="s">
        <v>2108</v>
      </c>
      <c r="N838" s="6"/>
      <c r="O838" s="6"/>
      <c r="P838" s="6"/>
      <c r="Q838" s="6"/>
      <c r="R838" s="6"/>
      <c r="S838" s="6">
        <v>1</v>
      </c>
      <c r="T838" s="6"/>
      <c r="U838" s="6">
        <v>3</v>
      </c>
      <c r="V838" s="6"/>
      <c r="W838" s="18">
        <f t="shared" si="13"/>
        <v>4</v>
      </c>
      <c r="X838" s="19">
        <v>287</v>
      </c>
      <c r="Y838" s="62">
        <v>41689</v>
      </c>
      <c r="Z838" s="43"/>
      <c r="AA838" s="43"/>
      <c r="AB838" s="6"/>
      <c r="AC838" s="6"/>
      <c r="AD838" s="7" t="s">
        <v>2243</v>
      </c>
      <c r="AE838" s="40" t="s">
        <v>1055</v>
      </c>
      <c r="AF838" s="14"/>
      <c r="AG838"/>
      <c r="AH838"/>
      <c r="AI838"/>
    </row>
    <row r="839" spans="1:35" ht="13.5">
      <c r="A839" s="94" t="s">
        <v>2592</v>
      </c>
      <c r="B839" s="6" t="s">
        <v>2242</v>
      </c>
      <c r="C839" s="23" t="s">
        <v>2243</v>
      </c>
      <c r="D839" s="26">
        <v>15029</v>
      </c>
      <c r="E839" s="6" t="s">
        <v>2108</v>
      </c>
      <c r="F839" s="6" t="s">
        <v>539</v>
      </c>
      <c r="G839" s="16" t="s">
        <v>2032</v>
      </c>
      <c r="H839" s="6"/>
      <c r="I839" s="6" t="s">
        <v>1037</v>
      </c>
      <c r="J839" s="6" t="s">
        <v>1334</v>
      </c>
      <c r="K839" s="16" t="s">
        <v>2657</v>
      </c>
      <c r="L839" s="26">
        <v>41383</v>
      </c>
      <c r="M839" s="6" t="s">
        <v>2108</v>
      </c>
      <c r="N839" s="6"/>
      <c r="O839" s="6"/>
      <c r="P839" s="6"/>
      <c r="Q839" s="6"/>
      <c r="R839" s="6"/>
      <c r="S839" s="6">
        <v>1</v>
      </c>
      <c r="T839" s="6"/>
      <c r="U839" s="6">
        <v>3</v>
      </c>
      <c r="V839" s="6"/>
      <c r="W839" s="18">
        <f t="shared" si="13"/>
        <v>4</v>
      </c>
      <c r="X839" s="8">
        <v>96</v>
      </c>
      <c r="Y839" s="62">
        <v>41676</v>
      </c>
      <c r="Z839" s="42"/>
      <c r="AA839" s="43"/>
      <c r="AB839" s="21"/>
      <c r="AC839" s="5"/>
      <c r="AD839" s="7" t="s">
        <v>2243</v>
      </c>
      <c r="AE839" s="40" t="s">
        <v>1055</v>
      </c>
      <c r="AF839" s="14"/>
      <c r="AG839"/>
      <c r="AH839"/>
      <c r="AI839"/>
    </row>
    <row r="840" spans="1:35" ht="13.5">
      <c r="A840" s="98" t="s">
        <v>2122</v>
      </c>
      <c r="B840" s="6" t="s">
        <v>2108</v>
      </c>
      <c r="C840" s="6" t="s">
        <v>2243</v>
      </c>
      <c r="D840" s="26">
        <v>20143</v>
      </c>
      <c r="E840" s="6" t="s">
        <v>2108</v>
      </c>
      <c r="F840" s="6" t="s">
        <v>2123</v>
      </c>
      <c r="G840" s="16">
        <v>60027</v>
      </c>
      <c r="H840" s="14"/>
      <c r="I840" s="6" t="s">
        <v>2124</v>
      </c>
      <c r="J840" s="6"/>
      <c r="K840" s="7" t="s">
        <v>2125</v>
      </c>
      <c r="L840" s="26">
        <v>40740</v>
      </c>
      <c r="M840" s="6" t="s">
        <v>2108</v>
      </c>
      <c r="N840" s="6"/>
      <c r="O840" s="6"/>
      <c r="P840" s="6"/>
      <c r="Q840" s="6"/>
      <c r="R840" s="6"/>
      <c r="S840" s="6">
        <v>1</v>
      </c>
      <c r="T840" s="6"/>
      <c r="U840" s="6">
        <v>3</v>
      </c>
      <c r="V840" s="6"/>
      <c r="W840" s="18">
        <f t="shared" si="13"/>
        <v>4</v>
      </c>
      <c r="X840" s="8">
        <v>308</v>
      </c>
      <c r="Y840" s="62">
        <v>41690</v>
      </c>
      <c r="Z840" s="44"/>
      <c r="AA840" s="44"/>
      <c r="AB840" s="37"/>
      <c r="AC840" s="37"/>
      <c r="AD840" s="7" t="s">
        <v>2243</v>
      </c>
      <c r="AE840" s="40" t="s">
        <v>1055</v>
      </c>
      <c r="AF840" s="14"/>
      <c r="AG840"/>
      <c r="AH840"/>
      <c r="AI840"/>
    </row>
    <row r="841" spans="1:35" ht="13.5">
      <c r="A841" s="94" t="s">
        <v>1317</v>
      </c>
      <c r="B841" s="6" t="s">
        <v>2108</v>
      </c>
      <c r="C841" s="23" t="s">
        <v>2243</v>
      </c>
      <c r="D841" s="26">
        <v>14262</v>
      </c>
      <c r="E841" s="6" t="s">
        <v>2108</v>
      </c>
      <c r="F841" s="6" t="s">
        <v>1912</v>
      </c>
      <c r="G841" s="16" t="s">
        <v>2032</v>
      </c>
      <c r="H841" s="6"/>
      <c r="I841" s="6" t="s">
        <v>2878</v>
      </c>
      <c r="J841" s="6" t="s">
        <v>1334</v>
      </c>
      <c r="K841" s="16" t="s">
        <v>2879</v>
      </c>
      <c r="L841" s="26">
        <v>41069</v>
      </c>
      <c r="M841" s="6" t="s">
        <v>2108</v>
      </c>
      <c r="N841" s="6"/>
      <c r="O841" s="6"/>
      <c r="P841" s="6"/>
      <c r="Q841" s="6"/>
      <c r="R841" s="6"/>
      <c r="S841" s="6">
        <v>1</v>
      </c>
      <c r="T841" s="6"/>
      <c r="U841" s="6">
        <v>3</v>
      </c>
      <c r="V841" s="6"/>
      <c r="W841" s="18">
        <f t="shared" si="13"/>
        <v>4</v>
      </c>
      <c r="X841" s="8">
        <v>305</v>
      </c>
      <c r="Y841" s="62">
        <v>41690</v>
      </c>
      <c r="Z841" s="42"/>
      <c r="AA841" s="43"/>
      <c r="AB841" s="21"/>
      <c r="AC841" s="5"/>
      <c r="AD841" s="7" t="s">
        <v>2243</v>
      </c>
      <c r="AE841" s="40" t="s">
        <v>1055</v>
      </c>
      <c r="AF841" s="14"/>
      <c r="AG841"/>
      <c r="AH841"/>
      <c r="AI841"/>
    </row>
    <row r="842" spans="1:35" ht="13.5">
      <c r="A842" s="94" t="s">
        <v>1318</v>
      </c>
      <c r="B842" s="6" t="s">
        <v>2108</v>
      </c>
      <c r="C842" s="23" t="s">
        <v>2243</v>
      </c>
      <c r="D842" s="26">
        <v>30613</v>
      </c>
      <c r="E842" s="6" t="s">
        <v>2108</v>
      </c>
      <c r="F842" s="6" t="s">
        <v>1913</v>
      </c>
      <c r="G842" s="16" t="s">
        <v>2032</v>
      </c>
      <c r="H842" s="6"/>
      <c r="I842" s="6" t="s">
        <v>1844</v>
      </c>
      <c r="J842" s="6" t="s">
        <v>1678</v>
      </c>
      <c r="K842" s="16" t="s">
        <v>1319</v>
      </c>
      <c r="L842" s="26">
        <v>39638</v>
      </c>
      <c r="M842" s="6" t="s">
        <v>2108</v>
      </c>
      <c r="N842" s="6"/>
      <c r="O842" s="6"/>
      <c r="P842" s="6"/>
      <c r="Q842" s="6"/>
      <c r="R842" s="6"/>
      <c r="S842" s="6">
        <v>1</v>
      </c>
      <c r="T842" s="6"/>
      <c r="U842" s="6">
        <v>3</v>
      </c>
      <c r="V842" s="6"/>
      <c r="W842" s="18">
        <f t="shared" si="13"/>
        <v>4</v>
      </c>
      <c r="X842" s="19">
        <v>158</v>
      </c>
      <c r="Y842" s="62">
        <v>41682</v>
      </c>
      <c r="Z842" s="42"/>
      <c r="AA842" s="43"/>
      <c r="AB842" s="7"/>
      <c r="AC842" s="30"/>
      <c r="AD842" s="7" t="s">
        <v>2243</v>
      </c>
      <c r="AE842" s="40" t="s">
        <v>1055</v>
      </c>
      <c r="AF842" s="14"/>
      <c r="AG842"/>
      <c r="AH842"/>
      <c r="AI842"/>
    </row>
    <row r="843" spans="1:35" ht="13.5">
      <c r="A843" s="94" t="s">
        <v>1320</v>
      </c>
      <c r="B843" s="6" t="s">
        <v>2108</v>
      </c>
      <c r="C843" s="23" t="s">
        <v>2606</v>
      </c>
      <c r="D843" s="26">
        <v>16741</v>
      </c>
      <c r="E843" s="6" t="s">
        <v>2108</v>
      </c>
      <c r="F843" s="6" t="s">
        <v>1913</v>
      </c>
      <c r="G843" s="16" t="s">
        <v>2032</v>
      </c>
      <c r="H843" s="6"/>
      <c r="I843" s="6" t="s">
        <v>1843</v>
      </c>
      <c r="J843" s="6" t="s">
        <v>1334</v>
      </c>
      <c r="K843" s="16" t="s">
        <v>2394</v>
      </c>
      <c r="L843" s="26">
        <v>41384</v>
      </c>
      <c r="M843" s="6" t="s">
        <v>2108</v>
      </c>
      <c r="N843" s="6"/>
      <c r="O843" s="6"/>
      <c r="P843" s="6"/>
      <c r="Q843" s="6"/>
      <c r="R843" s="6"/>
      <c r="S843" s="6">
        <v>1</v>
      </c>
      <c r="T843" s="6"/>
      <c r="U843" s="6">
        <v>3</v>
      </c>
      <c r="V843" s="6"/>
      <c r="W843" s="18">
        <f t="shared" si="13"/>
        <v>4</v>
      </c>
      <c r="X843" s="19">
        <v>157</v>
      </c>
      <c r="Y843" s="62">
        <v>41682</v>
      </c>
      <c r="Z843" s="42"/>
      <c r="AA843" s="43"/>
      <c r="AB843" s="7"/>
      <c r="AC843" s="30"/>
      <c r="AD843" s="7" t="s">
        <v>2243</v>
      </c>
      <c r="AE843" s="40" t="s">
        <v>1055</v>
      </c>
      <c r="AF843" s="14"/>
      <c r="AG843"/>
      <c r="AH843"/>
      <c r="AI843"/>
    </row>
    <row r="844" spans="1:35" ht="13.5">
      <c r="A844" s="94" t="s">
        <v>1321</v>
      </c>
      <c r="B844" s="6" t="s">
        <v>2108</v>
      </c>
      <c r="C844" s="23" t="s">
        <v>2243</v>
      </c>
      <c r="D844" s="26">
        <v>13188</v>
      </c>
      <c r="E844" s="6" t="s">
        <v>2108</v>
      </c>
      <c r="F844" s="6" t="s">
        <v>1914</v>
      </c>
      <c r="G844" s="16" t="s">
        <v>2032</v>
      </c>
      <c r="H844" s="6"/>
      <c r="I844" s="6" t="s">
        <v>2906</v>
      </c>
      <c r="J844" s="6" t="s">
        <v>1334</v>
      </c>
      <c r="K844" s="16" t="s">
        <v>2907</v>
      </c>
      <c r="L844" s="26">
        <v>40747</v>
      </c>
      <c r="M844" s="6" t="s">
        <v>2108</v>
      </c>
      <c r="N844" s="6"/>
      <c r="O844" s="6"/>
      <c r="P844" s="6"/>
      <c r="Q844" s="6"/>
      <c r="R844" s="6"/>
      <c r="S844" s="6">
        <v>1</v>
      </c>
      <c r="T844" s="6"/>
      <c r="U844" s="6">
        <v>3</v>
      </c>
      <c r="V844" s="6"/>
      <c r="W844" s="18">
        <f t="shared" si="13"/>
        <v>4</v>
      </c>
      <c r="X844" s="19">
        <v>387</v>
      </c>
      <c r="Y844" s="62">
        <v>41697</v>
      </c>
      <c r="Z844" s="42"/>
      <c r="AA844" s="43"/>
      <c r="AB844" s="7"/>
      <c r="AC844" s="30"/>
      <c r="AD844" s="7" t="s">
        <v>2243</v>
      </c>
      <c r="AE844" s="40" t="s">
        <v>1055</v>
      </c>
      <c r="AF844" s="14"/>
      <c r="AG844"/>
      <c r="AH844"/>
      <c r="AI844"/>
    </row>
    <row r="845" spans="1:35" ht="13.5">
      <c r="A845" s="94" t="s">
        <v>3053</v>
      </c>
      <c r="B845" s="22" t="s">
        <v>2108</v>
      </c>
      <c r="C845" s="22" t="s">
        <v>2243</v>
      </c>
      <c r="D845" s="26">
        <v>21582</v>
      </c>
      <c r="E845" s="22" t="s">
        <v>2108</v>
      </c>
      <c r="F845" s="22" t="s">
        <v>3054</v>
      </c>
      <c r="G845" s="16">
        <v>60027</v>
      </c>
      <c r="H845" s="22"/>
      <c r="I845" s="22"/>
      <c r="J845" s="22"/>
      <c r="K845" s="59" t="s">
        <v>3055</v>
      </c>
      <c r="L845" s="26">
        <v>41060</v>
      </c>
      <c r="M845" s="22" t="s">
        <v>2108</v>
      </c>
      <c r="N845" s="6"/>
      <c r="O845" s="6"/>
      <c r="P845" s="6"/>
      <c r="Q845" s="6"/>
      <c r="R845" s="6"/>
      <c r="S845" s="6">
        <v>1</v>
      </c>
      <c r="T845" s="6"/>
      <c r="U845" s="6">
        <v>3</v>
      </c>
      <c r="V845" s="6"/>
      <c r="W845" s="18">
        <f t="shared" si="13"/>
        <v>4</v>
      </c>
      <c r="X845" s="73">
        <v>309</v>
      </c>
      <c r="Y845" s="62">
        <v>41690</v>
      </c>
      <c r="Z845" s="44"/>
      <c r="AA845" s="44"/>
      <c r="AB845" s="37"/>
      <c r="AC845" s="37"/>
      <c r="AD845" s="59" t="s">
        <v>2243</v>
      </c>
      <c r="AE845" s="88" t="s">
        <v>1055</v>
      </c>
      <c r="AF845" s="14"/>
      <c r="AG845"/>
      <c r="AH845"/>
      <c r="AI845"/>
    </row>
    <row r="846" spans="1:35" ht="13.5">
      <c r="A846" s="94" t="s">
        <v>803</v>
      </c>
      <c r="B846" s="6" t="s">
        <v>2108</v>
      </c>
      <c r="C846" s="15" t="s">
        <v>2243</v>
      </c>
      <c r="D846" s="26">
        <v>17745</v>
      </c>
      <c r="E846" s="6" t="s">
        <v>2108</v>
      </c>
      <c r="F846" s="6" t="s">
        <v>1367</v>
      </c>
      <c r="G846" s="16">
        <v>60027</v>
      </c>
      <c r="H846" s="23"/>
      <c r="I846" s="23" t="s">
        <v>2853</v>
      </c>
      <c r="J846" s="6" t="s">
        <v>1334</v>
      </c>
      <c r="K846" s="16" t="s">
        <v>1776</v>
      </c>
      <c r="L846" s="26">
        <v>40742</v>
      </c>
      <c r="M846" s="6" t="s">
        <v>2108</v>
      </c>
      <c r="N846" s="6"/>
      <c r="O846" s="6"/>
      <c r="P846" s="6"/>
      <c r="Q846" s="6"/>
      <c r="R846" s="6"/>
      <c r="S846" s="6">
        <v>1</v>
      </c>
      <c r="T846" s="6"/>
      <c r="U846" s="6">
        <v>3</v>
      </c>
      <c r="V846" s="6"/>
      <c r="W846" s="18">
        <f t="shared" si="13"/>
        <v>4</v>
      </c>
      <c r="X846" s="8">
        <v>393</v>
      </c>
      <c r="Y846" s="62">
        <v>41698</v>
      </c>
      <c r="Z846" s="43"/>
      <c r="AA846" s="43"/>
      <c r="AB846" s="6"/>
      <c r="AC846" s="6"/>
      <c r="AD846" s="7" t="s">
        <v>2243</v>
      </c>
      <c r="AE846" s="40" t="s">
        <v>1055</v>
      </c>
      <c r="AF846" s="14"/>
      <c r="AG846"/>
      <c r="AH846"/>
      <c r="AI846"/>
    </row>
    <row r="847" spans="1:35" ht="13.5">
      <c r="A847" s="94" t="s">
        <v>1847</v>
      </c>
      <c r="B847" s="6" t="s">
        <v>2108</v>
      </c>
      <c r="C847" s="6" t="s">
        <v>2243</v>
      </c>
      <c r="D847" s="26">
        <v>18642</v>
      </c>
      <c r="E847" s="6" t="s">
        <v>2108</v>
      </c>
      <c r="F847" s="6" t="s">
        <v>2373</v>
      </c>
      <c r="G847" s="16">
        <v>60027</v>
      </c>
      <c r="H847" s="14"/>
      <c r="I847" s="14" t="s">
        <v>1848</v>
      </c>
      <c r="J847" s="6" t="s">
        <v>1334</v>
      </c>
      <c r="K847" s="7" t="s">
        <v>1849</v>
      </c>
      <c r="L847" s="26">
        <v>39639</v>
      </c>
      <c r="M847" s="6" t="s">
        <v>2108</v>
      </c>
      <c r="N847" s="6"/>
      <c r="O847" s="6"/>
      <c r="P847" s="6"/>
      <c r="Q847" s="6"/>
      <c r="R847" s="6"/>
      <c r="S847" s="6">
        <v>1</v>
      </c>
      <c r="T847" s="6"/>
      <c r="U847" s="6">
        <v>3</v>
      </c>
      <c r="V847" s="6"/>
      <c r="W847" s="18">
        <f t="shared" si="13"/>
        <v>4</v>
      </c>
      <c r="X847" s="8">
        <v>390</v>
      </c>
      <c r="Y847" s="62">
        <v>41698</v>
      </c>
      <c r="Z847" s="44"/>
      <c r="AA847" s="44"/>
      <c r="AB847" s="37"/>
      <c r="AC847" s="37"/>
      <c r="AD847" s="7" t="s">
        <v>2243</v>
      </c>
      <c r="AE847" s="40" t="s">
        <v>1055</v>
      </c>
      <c r="AF847" s="14"/>
      <c r="AG847"/>
      <c r="AH847"/>
      <c r="AI847"/>
    </row>
    <row r="848" spans="1:35" ht="13.5">
      <c r="A848" s="94" t="s">
        <v>471</v>
      </c>
      <c r="B848" s="6" t="s">
        <v>1773</v>
      </c>
      <c r="C848" s="6" t="s">
        <v>2243</v>
      </c>
      <c r="D848" s="26">
        <v>13920</v>
      </c>
      <c r="E848" s="6" t="s">
        <v>1305</v>
      </c>
      <c r="F848" s="6" t="s">
        <v>472</v>
      </c>
      <c r="G848" s="16">
        <v>60019</v>
      </c>
      <c r="H848" s="14" t="s">
        <v>473</v>
      </c>
      <c r="I848" s="14"/>
      <c r="J848" s="6" t="s">
        <v>1334</v>
      </c>
      <c r="K848" s="7" t="s">
        <v>474</v>
      </c>
      <c r="L848" s="26">
        <v>41438</v>
      </c>
      <c r="M848" s="6" t="s">
        <v>1773</v>
      </c>
      <c r="N848" s="6"/>
      <c r="O848" s="6"/>
      <c r="P848" s="6"/>
      <c r="Q848" s="6"/>
      <c r="R848" s="6"/>
      <c r="S848" s="6">
        <v>1</v>
      </c>
      <c r="T848" s="6"/>
      <c r="U848" s="6">
        <v>3</v>
      </c>
      <c r="V848" s="6"/>
      <c r="W848" s="18">
        <f t="shared" si="13"/>
        <v>4</v>
      </c>
      <c r="X848" s="8">
        <v>105</v>
      </c>
      <c r="Y848" s="62">
        <v>41678</v>
      </c>
      <c r="Z848" s="44"/>
      <c r="AA848" s="44"/>
      <c r="AB848" s="37"/>
      <c r="AC848" s="37"/>
      <c r="AD848" s="7" t="s">
        <v>2243</v>
      </c>
      <c r="AE848" s="40" t="s">
        <v>1055</v>
      </c>
      <c r="AF848" s="14"/>
      <c r="AG848"/>
      <c r="AH848"/>
      <c r="AI848"/>
    </row>
    <row r="849" spans="1:35" ht="13.5">
      <c r="A849" s="94" t="s">
        <v>1306</v>
      </c>
      <c r="B849" s="6" t="s">
        <v>1773</v>
      </c>
      <c r="C849" s="23" t="s">
        <v>2243</v>
      </c>
      <c r="D849" s="26">
        <v>28489</v>
      </c>
      <c r="E849" s="6" t="s">
        <v>1305</v>
      </c>
      <c r="F849" s="6" t="s">
        <v>1910</v>
      </c>
      <c r="G849" s="16" t="s">
        <v>1774</v>
      </c>
      <c r="H849" s="6" t="s">
        <v>2896</v>
      </c>
      <c r="I849" s="6"/>
      <c r="J849" s="6" t="s">
        <v>1788</v>
      </c>
      <c r="K849" s="16" t="s">
        <v>1307</v>
      </c>
      <c r="L849" s="26">
        <v>40039</v>
      </c>
      <c r="M849" s="6" t="s">
        <v>1773</v>
      </c>
      <c r="N849" s="6"/>
      <c r="O849" s="6"/>
      <c r="P849" s="6"/>
      <c r="Q849" s="6"/>
      <c r="R849" s="6"/>
      <c r="S849" s="6">
        <v>1</v>
      </c>
      <c r="T849" s="6"/>
      <c r="U849" s="6">
        <v>3</v>
      </c>
      <c r="V849" s="6"/>
      <c r="W849" s="18">
        <f t="shared" si="13"/>
        <v>4</v>
      </c>
      <c r="X849" s="8">
        <v>109</v>
      </c>
      <c r="Y849" s="62">
        <v>41678</v>
      </c>
      <c r="Z849" s="42"/>
      <c r="AA849" s="43"/>
      <c r="AB849" s="21"/>
      <c r="AC849" s="5"/>
      <c r="AD849" s="7" t="s">
        <v>2243</v>
      </c>
      <c r="AE849" s="40" t="s">
        <v>1055</v>
      </c>
      <c r="AF849" s="14"/>
      <c r="AG849"/>
      <c r="AH849"/>
      <c r="AI849"/>
    </row>
    <row r="850" spans="1:35" ht="13.5">
      <c r="A850" s="96" t="s">
        <v>1754</v>
      </c>
      <c r="B850" s="6" t="s">
        <v>1755</v>
      </c>
      <c r="C850" s="6" t="s">
        <v>2243</v>
      </c>
      <c r="D850" s="26">
        <v>19105</v>
      </c>
      <c r="E850" s="6" t="s">
        <v>2043</v>
      </c>
      <c r="F850" s="6" t="s">
        <v>2215</v>
      </c>
      <c r="G850" s="16" t="s">
        <v>1958</v>
      </c>
      <c r="H850" s="6"/>
      <c r="I850" s="6"/>
      <c r="J850" s="6"/>
      <c r="K850" s="17" t="s">
        <v>1756</v>
      </c>
      <c r="L850" s="26">
        <v>40745</v>
      </c>
      <c r="M850" s="6" t="s">
        <v>2243</v>
      </c>
      <c r="N850" s="6"/>
      <c r="O850" s="6"/>
      <c r="P850" s="6"/>
      <c r="Q850" s="6"/>
      <c r="R850" s="6"/>
      <c r="S850" s="6">
        <v>1</v>
      </c>
      <c r="T850" s="6"/>
      <c r="U850" s="6">
        <v>3</v>
      </c>
      <c r="V850" s="6"/>
      <c r="W850" s="18">
        <f t="shared" si="13"/>
        <v>4</v>
      </c>
      <c r="X850" s="61">
        <v>565</v>
      </c>
      <c r="Y850" s="62">
        <v>41710</v>
      </c>
      <c r="Z850" s="7">
        <v>1316</v>
      </c>
      <c r="AA850" s="7"/>
      <c r="AB850" s="21"/>
      <c r="AC850" s="5"/>
      <c r="AD850" s="7" t="s">
        <v>2243</v>
      </c>
      <c r="AE850" s="40" t="s">
        <v>1055</v>
      </c>
      <c r="AF850" s="14"/>
      <c r="AG850"/>
      <c r="AH850"/>
      <c r="AI850"/>
    </row>
    <row r="851" spans="1:35" ht="13.5">
      <c r="A851" s="94" t="s">
        <v>2149</v>
      </c>
      <c r="B851" s="6" t="s">
        <v>1056</v>
      </c>
      <c r="C851" s="6" t="s">
        <v>2243</v>
      </c>
      <c r="D851" s="26">
        <v>24366</v>
      </c>
      <c r="E851" s="6" t="s">
        <v>2150</v>
      </c>
      <c r="F851" s="6" t="s">
        <v>167</v>
      </c>
      <c r="G851" s="16">
        <v>60030</v>
      </c>
      <c r="H851" s="14"/>
      <c r="I851" s="14" t="s">
        <v>2151</v>
      </c>
      <c r="J851" s="6" t="s">
        <v>1788</v>
      </c>
      <c r="K851" s="7" t="s">
        <v>2152</v>
      </c>
      <c r="L851" s="26">
        <v>39912</v>
      </c>
      <c r="M851" s="6" t="s">
        <v>1772</v>
      </c>
      <c r="N851" s="6"/>
      <c r="O851" s="6"/>
      <c r="P851" s="6"/>
      <c r="Q851" s="6"/>
      <c r="R851" s="6"/>
      <c r="S851" s="6">
        <v>1</v>
      </c>
      <c r="T851" s="6"/>
      <c r="U851" s="6">
        <v>3</v>
      </c>
      <c r="V851" s="6"/>
      <c r="W851" s="18">
        <f t="shared" si="13"/>
        <v>4</v>
      </c>
      <c r="X851" s="8">
        <v>124</v>
      </c>
      <c r="Y851" s="62">
        <v>41680</v>
      </c>
      <c r="Z851" s="44"/>
      <c r="AA851" s="44"/>
      <c r="AB851" s="37"/>
      <c r="AC851" s="37"/>
      <c r="AD851" s="7" t="s">
        <v>2243</v>
      </c>
      <c r="AE851" s="40" t="s">
        <v>1055</v>
      </c>
      <c r="AF851" s="14"/>
      <c r="AG851"/>
      <c r="AH851"/>
      <c r="AI851"/>
    </row>
    <row r="852" spans="1:35" ht="13.5">
      <c r="A852" s="94" t="s">
        <v>2455</v>
      </c>
      <c r="B852" s="6" t="s">
        <v>904</v>
      </c>
      <c r="C852" s="23" t="s">
        <v>2243</v>
      </c>
      <c r="D852" s="26">
        <v>17384</v>
      </c>
      <c r="E852" s="6" t="s">
        <v>1773</v>
      </c>
      <c r="F852" s="6" t="s">
        <v>434</v>
      </c>
      <c r="G852" s="16" t="s">
        <v>2736</v>
      </c>
      <c r="H852" s="6" t="s">
        <v>2899</v>
      </c>
      <c r="I852" s="6" t="s">
        <v>2900</v>
      </c>
      <c r="J852" s="6" t="s">
        <v>1334</v>
      </c>
      <c r="K852" s="16" t="s">
        <v>905</v>
      </c>
      <c r="L852" s="26">
        <v>39619</v>
      </c>
      <c r="M852" s="6" t="s">
        <v>1773</v>
      </c>
      <c r="N852" s="6"/>
      <c r="O852" s="6"/>
      <c r="P852" s="6"/>
      <c r="Q852" s="6"/>
      <c r="R852" s="6"/>
      <c r="S852" s="6">
        <v>1</v>
      </c>
      <c r="T852" s="6"/>
      <c r="U852" s="6">
        <v>3</v>
      </c>
      <c r="V852" s="6"/>
      <c r="W852" s="18">
        <f t="shared" si="13"/>
        <v>4</v>
      </c>
      <c r="X852" s="8">
        <v>110</v>
      </c>
      <c r="Y852" s="62">
        <v>41678</v>
      </c>
      <c r="Z852" s="42"/>
      <c r="AA852" s="43"/>
      <c r="AB852" s="7"/>
      <c r="AC852" s="30"/>
      <c r="AD852" s="7" t="s">
        <v>2243</v>
      </c>
      <c r="AE852" s="40" t="s">
        <v>1055</v>
      </c>
      <c r="AF852" s="14"/>
      <c r="AG852"/>
      <c r="AH852"/>
      <c r="AI852"/>
    </row>
    <row r="853" spans="1:35" ht="13.5">
      <c r="A853" s="94" t="s">
        <v>2737</v>
      </c>
      <c r="B853" s="6" t="s">
        <v>1773</v>
      </c>
      <c r="C853" s="23" t="s">
        <v>2243</v>
      </c>
      <c r="D853" s="26">
        <v>17734</v>
      </c>
      <c r="E853" s="6" t="s">
        <v>1773</v>
      </c>
      <c r="F853" s="6" t="s">
        <v>1207</v>
      </c>
      <c r="G853" s="16" t="s">
        <v>2736</v>
      </c>
      <c r="H853" s="6" t="s">
        <v>2251</v>
      </c>
      <c r="I853" s="6"/>
      <c r="J853" s="6" t="s">
        <v>1334</v>
      </c>
      <c r="K853" s="16" t="s">
        <v>2738</v>
      </c>
      <c r="L853" s="26">
        <v>39979</v>
      </c>
      <c r="M853" s="6" t="s">
        <v>1773</v>
      </c>
      <c r="N853" s="6"/>
      <c r="O853" s="6"/>
      <c r="P853" s="6"/>
      <c r="Q853" s="6">
        <v>5</v>
      </c>
      <c r="R853" s="6"/>
      <c r="S853" s="6">
        <v>1</v>
      </c>
      <c r="T853" s="6"/>
      <c r="U853" s="6">
        <v>3</v>
      </c>
      <c r="V853" s="6"/>
      <c r="W853" s="18">
        <f t="shared" si="13"/>
        <v>9</v>
      </c>
      <c r="X853" s="8">
        <v>169</v>
      </c>
      <c r="Y853" s="62">
        <v>41683</v>
      </c>
      <c r="Z853" s="42"/>
      <c r="AA853" s="43"/>
      <c r="AB853" s="29"/>
      <c r="AC853" s="24"/>
      <c r="AD853" s="7" t="s">
        <v>2243</v>
      </c>
      <c r="AE853" s="40" t="s">
        <v>1055</v>
      </c>
      <c r="AF853" s="14"/>
      <c r="AG853"/>
      <c r="AH853"/>
      <c r="AI853"/>
    </row>
    <row r="854" spans="1:35" ht="13.5">
      <c r="A854" s="94" t="s">
        <v>2252</v>
      </c>
      <c r="B854" s="6" t="s">
        <v>1305</v>
      </c>
      <c r="C854" s="15" t="s">
        <v>2243</v>
      </c>
      <c r="D854" s="26">
        <v>26873</v>
      </c>
      <c r="E854" s="6" t="s">
        <v>1773</v>
      </c>
      <c r="F854" s="6" t="s">
        <v>272</v>
      </c>
      <c r="G854" s="16" t="s">
        <v>2736</v>
      </c>
      <c r="H854" s="6" t="s">
        <v>2902</v>
      </c>
      <c r="I854" s="6"/>
      <c r="J854" s="6" t="s">
        <v>1788</v>
      </c>
      <c r="K854" s="16" t="s">
        <v>2253</v>
      </c>
      <c r="L854" s="26">
        <v>40051</v>
      </c>
      <c r="M854" s="6" t="s">
        <v>2243</v>
      </c>
      <c r="N854" s="6"/>
      <c r="O854" s="6"/>
      <c r="P854" s="6"/>
      <c r="Q854" s="6"/>
      <c r="R854" s="6"/>
      <c r="S854" s="6">
        <v>1</v>
      </c>
      <c r="T854" s="6"/>
      <c r="U854" s="6">
        <v>3</v>
      </c>
      <c r="V854" s="6"/>
      <c r="W854" s="18">
        <f t="shared" si="13"/>
        <v>4</v>
      </c>
      <c r="X854" s="8">
        <v>108</v>
      </c>
      <c r="Y854" s="62">
        <v>41678</v>
      </c>
      <c r="Z854" s="42"/>
      <c r="AA854" s="43"/>
      <c r="AB854" s="21"/>
      <c r="AC854" s="5"/>
      <c r="AD854" s="7" t="s">
        <v>2243</v>
      </c>
      <c r="AE854" s="40" t="s">
        <v>1055</v>
      </c>
      <c r="AF854" s="14"/>
      <c r="AG854"/>
      <c r="AH854"/>
      <c r="AI854"/>
    </row>
    <row r="855" spans="1:35" ht="13.5">
      <c r="A855" s="94" t="s">
        <v>2254</v>
      </c>
      <c r="B855" s="6" t="s">
        <v>1773</v>
      </c>
      <c r="C855" s="15" t="s">
        <v>2243</v>
      </c>
      <c r="D855" s="26">
        <v>20642</v>
      </c>
      <c r="E855" s="6" t="s">
        <v>1773</v>
      </c>
      <c r="F855" s="6" t="s">
        <v>273</v>
      </c>
      <c r="G855" s="16" t="s">
        <v>2736</v>
      </c>
      <c r="H855" s="6" t="s">
        <v>1851</v>
      </c>
      <c r="I855" s="6"/>
      <c r="J855" s="6" t="s">
        <v>795</v>
      </c>
      <c r="K855" s="16" t="s">
        <v>2324</v>
      </c>
      <c r="L855" s="26">
        <v>39546</v>
      </c>
      <c r="M855" s="6" t="s">
        <v>2243</v>
      </c>
      <c r="N855" s="6"/>
      <c r="O855" s="6"/>
      <c r="P855" s="6"/>
      <c r="Q855" s="6"/>
      <c r="R855" s="6"/>
      <c r="S855" s="6">
        <v>1</v>
      </c>
      <c r="T855" s="6"/>
      <c r="U855" s="6">
        <v>3</v>
      </c>
      <c r="V855" s="6"/>
      <c r="W855" s="18">
        <f t="shared" si="13"/>
        <v>4</v>
      </c>
      <c r="X855" s="19">
        <v>310</v>
      </c>
      <c r="Y855" s="62">
        <v>41690</v>
      </c>
      <c r="Z855" s="42"/>
      <c r="AA855" s="43"/>
      <c r="AB855" s="7"/>
      <c r="AC855" s="30"/>
      <c r="AD855" s="7" t="s">
        <v>2243</v>
      </c>
      <c r="AE855" s="40" t="s">
        <v>1055</v>
      </c>
      <c r="AF855" s="14"/>
      <c r="AG855"/>
      <c r="AH855"/>
      <c r="AI855"/>
    </row>
    <row r="856" spans="1:35" ht="13.5">
      <c r="A856" s="94" t="s">
        <v>2915</v>
      </c>
      <c r="B856" s="6" t="s">
        <v>1773</v>
      </c>
      <c r="C856" s="23" t="s">
        <v>2243</v>
      </c>
      <c r="D856" s="26">
        <v>18505</v>
      </c>
      <c r="E856" s="6" t="s">
        <v>1773</v>
      </c>
      <c r="F856" s="6" t="s">
        <v>1382</v>
      </c>
      <c r="G856" s="16" t="s">
        <v>2736</v>
      </c>
      <c r="H856" s="6" t="s">
        <v>1418</v>
      </c>
      <c r="I856" s="6" t="s">
        <v>2656</v>
      </c>
      <c r="J856" s="6" t="s">
        <v>1334</v>
      </c>
      <c r="K856" s="16" t="s">
        <v>2916</v>
      </c>
      <c r="L856" s="26">
        <v>39987</v>
      </c>
      <c r="M856" s="6" t="s">
        <v>1773</v>
      </c>
      <c r="N856" s="6"/>
      <c r="O856" s="6"/>
      <c r="P856" s="6"/>
      <c r="Q856" s="6"/>
      <c r="R856" s="6"/>
      <c r="S856" s="6">
        <v>1</v>
      </c>
      <c r="T856" s="6"/>
      <c r="U856" s="6">
        <v>3</v>
      </c>
      <c r="V856" s="6"/>
      <c r="W856" s="18">
        <f t="shared" si="13"/>
        <v>4</v>
      </c>
      <c r="X856" s="19">
        <v>95</v>
      </c>
      <c r="Y856" s="62">
        <v>41676</v>
      </c>
      <c r="Z856" s="42"/>
      <c r="AA856" s="43"/>
      <c r="AB856" s="21"/>
      <c r="AC856" s="5"/>
      <c r="AD856" s="7" t="s">
        <v>2243</v>
      </c>
      <c r="AE856" s="40" t="s">
        <v>1055</v>
      </c>
      <c r="AF856" s="14"/>
      <c r="AG856"/>
      <c r="AH856"/>
      <c r="AI856"/>
    </row>
    <row r="857" spans="1:35" ht="13.5">
      <c r="A857" s="94" t="s">
        <v>1141</v>
      </c>
      <c r="B857" s="14" t="s">
        <v>1773</v>
      </c>
      <c r="C857" s="14" t="s">
        <v>2243</v>
      </c>
      <c r="D857" s="26">
        <v>18481</v>
      </c>
      <c r="E857" s="6" t="s">
        <v>1773</v>
      </c>
      <c r="F857" s="6" t="s">
        <v>1222</v>
      </c>
      <c r="G857" s="16">
        <v>60019</v>
      </c>
      <c r="H857" s="6"/>
      <c r="I857" s="6" t="s">
        <v>1572</v>
      </c>
      <c r="J857" s="6" t="s">
        <v>1334</v>
      </c>
      <c r="K857" s="7" t="s">
        <v>2653</v>
      </c>
      <c r="L857" s="26">
        <v>41462</v>
      </c>
      <c r="M857" s="6" t="s">
        <v>1773</v>
      </c>
      <c r="N857" s="6"/>
      <c r="O857" s="14"/>
      <c r="P857" s="14"/>
      <c r="Q857" s="14"/>
      <c r="R857" s="14"/>
      <c r="S857" s="14">
        <v>1</v>
      </c>
      <c r="T857" s="14"/>
      <c r="U857" s="14">
        <v>3</v>
      </c>
      <c r="V857" s="14"/>
      <c r="W857" s="18">
        <f t="shared" si="13"/>
        <v>4</v>
      </c>
      <c r="X857" s="8">
        <v>92</v>
      </c>
      <c r="Y857" s="62">
        <v>41675</v>
      </c>
      <c r="Z857" s="42"/>
      <c r="AA857" s="44"/>
      <c r="AB857" s="37"/>
      <c r="AC857" s="37"/>
      <c r="AD857" s="37" t="s">
        <v>2243</v>
      </c>
      <c r="AE857" s="89" t="s">
        <v>1055</v>
      </c>
      <c r="AF857" s="14"/>
      <c r="AG857"/>
      <c r="AH857"/>
      <c r="AI857"/>
    </row>
    <row r="858" spans="1:35" ht="13.5">
      <c r="A858" s="94" t="s">
        <v>1138</v>
      </c>
      <c r="B858" s="14" t="s">
        <v>1773</v>
      </c>
      <c r="C858" s="14" t="s">
        <v>2243</v>
      </c>
      <c r="D858" s="26">
        <v>29344</v>
      </c>
      <c r="E858" s="6" t="s">
        <v>1773</v>
      </c>
      <c r="F858" s="6" t="s">
        <v>1222</v>
      </c>
      <c r="G858" s="16">
        <v>60019</v>
      </c>
      <c r="H858" s="6"/>
      <c r="I858" s="6" t="s">
        <v>1568</v>
      </c>
      <c r="J858" s="6"/>
      <c r="K858" s="7" t="s">
        <v>1139</v>
      </c>
      <c r="L858" s="26">
        <v>40414</v>
      </c>
      <c r="M858" s="6" t="s">
        <v>1773</v>
      </c>
      <c r="N858" s="6"/>
      <c r="O858" s="14"/>
      <c r="P858" s="14"/>
      <c r="Q858" s="14"/>
      <c r="R858" s="14"/>
      <c r="S858" s="14">
        <v>1</v>
      </c>
      <c r="T858" s="14"/>
      <c r="U858" s="14">
        <v>3</v>
      </c>
      <c r="V858" s="14"/>
      <c r="W858" s="18">
        <f t="shared" si="13"/>
        <v>4</v>
      </c>
      <c r="X858" s="8">
        <v>91</v>
      </c>
      <c r="Y858" s="62">
        <v>41675</v>
      </c>
      <c r="Z858" s="42"/>
      <c r="AA858" s="44"/>
      <c r="AB858" s="37"/>
      <c r="AC858" s="37"/>
      <c r="AD858" s="37" t="s">
        <v>2243</v>
      </c>
      <c r="AE858" s="89" t="s">
        <v>1055</v>
      </c>
      <c r="AF858" s="14"/>
      <c r="AG858"/>
      <c r="AH858"/>
      <c r="AI858"/>
    </row>
    <row r="859" spans="1:35" ht="13.5">
      <c r="A859" s="94" t="s">
        <v>642</v>
      </c>
      <c r="B859" s="6" t="s">
        <v>1773</v>
      </c>
      <c r="C859" s="15" t="s">
        <v>2243</v>
      </c>
      <c r="D859" s="26">
        <v>24377</v>
      </c>
      <c r="E859" s="6" t="s">
        <v>1773</v>
      </c>
      <c r="F859" s="6" t="s">
        <v>1065</v>
      </c>
      <c r="G859" s="16" t="s">
        <v>2736</v>
      </c>
      <c r="H859" s="6"/>
      <c r="I859" s="6" t="s">
        <v>2898</v>
      </c>
      <c r="J859" s="6" t="s">
        <v>795</v>
      </c>
      <c r="K859" s="16" t="s">
        <v>643</v>
      </c>
      <c r="L859" s="26">
        <v>39755</v>
      </c>
      <c r="M859" s="6" t="s">
        <v>1773</v>
      </c>
      <c r="N859" s="6"/>
      <c r="O859" s="6"/>
      <c r="P859" s="6"/>
      <c r="Q859" s="6"/>
      <c r="R859" s="6"/>
      <c r="S859" s="6">
        <v>1</v>
      </c>
      <c r="T859" s="6"/>
      <c r="U859" s="6">
        <v>3</v>
      </c>
      <c r="V859" s="6"/>
      <c r="W859" s="18">
        <f t="shared" si="13"/>
        <v>4</v>
      </c>
      <c r="X859" s="8">
        <v>107</v>
      </c>
      <c r="Y859" s="62">
        <v>41678</v>
      </c>
      <c r="Z859" s="42"/>
      <c r="AA859" s="43"/>
      <c r="AB859" s="21"/>
      <c r="AC859" s="5"/>
      <c r="AD859" s="7" t="s">
        <v>2243</v>
      </c>
      <c r="AE859" s="40" t="s">
        <v>1055</v>
      </c>
      <c r="AF859" s="14"/>
      <c r="AG859"/>
      <c r="AH859"/>
      <c r="AI859"/>
    </row>
    <row r="860" spans="1:35" ht="13.5">
      <c r="A860" s="94" t="s">
        <v>644</v>
      </c>
      <c r="B860" s="6" t="s">
        <v>1773</v>
      </c>
      <c r="C860" s="23" t="s">
        <v>2243</v>
      </c>
      <c r="D860" s="26">
        <v>24960</v>
      </c>
      <c r="E860" s="6" t="s">
        <v>1773</v>
      </c>
      <c r="F860" s="6" t="s">
        <v>1066</v>
      </c>
      <c r="G860" s="16" t="s">
        <v>2736</v>
      </c>
      <c r="H860" s="6"/>
      <c r="I860" s="6" t="s">
        <v>2901</v>
      </c>
      <c r="J860" s="6" t="s">
        <v>1788</v>
      </c>
      <c r="K860" s="16" t="s">
        <v>2672</v>
      </c>
      <c r="L860" s="26">
        <v>41485</v>
      </c>
      <c r="M860" s="6" t="s">
        <v>1773</v>
      </c>
      <c r="N860" s="6"/>
      <c r="O860" s="6"/>
      <c r="P860" s="6"/>
      <c r="Q860" s="6"/>
      <c r="R860" s="6"/>
      <c r="S860" s="6">
        <v>1</v>
      </c>
      <c r="T860" s="6"/>
      <c r="U860" s="6">
        <v>3</v>
      </c>
      <c r="V860" s="6"/>
      <c r="W860" s="18">
        <f t="shared" si="13"/>
        <v>4</v>
      </c>
      <c r="X860" s="8">
        <v>103</v>
      </c>
      <c r="Y860" s="62">
        <v>41678</v>
      </c>
      <c r="Z860" s="42"/>
      <c r="AA860" s="43"/>
      <c r="AB860" s="21"/>
      <c r="AC860" s="5"/>
      <c r="AD860" s="7" t="s">
        <v>2243</v>
      </c>
      <c r="AE860" s="40" t="s">
        <v>1055</v>
      </c>
      <c r="AF860" s="14"/>
      <c r="AG860"/>
      <c r="AH860"/>
      <c r="AI860"/>
    </row>
    <row r="861" spans="1:35" ht="13.5">
      <c r="A861" s="94" t="s">
        <v>645</v>
      </c>
      <c r="B861" s="6" t="s">
        <v>1773</v>
      </c>
      <c r="C861" s="23" t="s">
        <v>2243</v>
      </c>
      <c r="D861" s="26">
        <v>18404</v>
      </c>
      <c r="E861" s="6" t="s">
        <v>1773</v>
      </c>
      <c r="F861" s="6" t="s">
        <v>2169</v>
      </c>
      <c r="G861" s="16" t="s">
        <v>2736</v>
      </c>
      <c r="H861" s="6" t="s">
        <v>2895</v>
      </c>
      <c r="I861" s="6"/>
      <c r="J861" s="6" t="s">
        <v>343</v>
      </c>
      <c r="K861" s="16" t="s">
        <v>1140</v>
      </c>
      <c r="L861" s="26">
        <v>40737</v>
      </c>
      <c r="M861" s="6" t="s">
        <v>1773</v>
      </c>
      <c r="N861" s="6"/>
      <c r="O861" s="6"/>
      <c r="P861" s="6"/>
      <c r="Q861" s="6"/>
      <c r="R861" s="6"/>
      <c r="S861" s="6">
        <v>1</v>
      </c>
      <c r="T861" s="6"/>
      <c r="U861" s="6">
        <v>3</v>
      </c>
      <c r="V861" s="6"/>
      <c r="W861" s="18">
        <f t="shared" si="13"/>
        <v>4</v>
      </c>
      <c r="X861" s="8">
        <v>104</v>
      </c>
      <c r="Y861" s="62">
        <v>41678</v>
      </c>
      <c r="Z861" s="42"/>
      <c r="AA861" s="43"/>
      <c r="AB861" s="21"/>
      <c r="AC861" s="5"/>
      <c r="AD861" s="7" t="s">
        <v>2243</v>
      </c>
      <c r="AE861" s="40" t="s">
        <v>1055</v>
      </c>
      <c r="AF861" s="14"/>
      <c r="AG861"/>
      <c r="AH861"/>
      <c r="AI861"/>
    </row>
    <row r="862" spans="1:35" ht="13.5">
      <c r="A862" s="94" t="s">
        <v>2407</v>
      </c>
      <c r="B862" s="22" t="s">
        <v>1056</v>
      </c>
      <c r="C862" s="22" t="s">
        <v>2243</v>
      </c>
      <c r="D862" s="26">
        <v>23172</v>
      </c>
      <c r="E862" s="22" t="s">
        <v>2408</v>
      </c>
      <c r="F862" s="22" t="s">
        <v>2409</v>
      </c>
      <c r="G862" s="16">
        <v>60020</v>
      </c>
      <c r="H862" s="22"/>
      <c r="I862" s="22"/>
      <c r="J862" s="22"/>
      <c r="K862" s="59" t="s">
        <v>2410</v>
      </c>
      <c r="L862" s="26">
        <v>41123</v>
      </c>
      <c r="M862" s="22" t="s">
        <v>2243</v>
      </c>
      <c r="N862" s="6"/>
      <c r="O862" s="6"/>
      <c r="P862" s="6"/>
      <c r="Q862" s="6"/>
      <c r="R862" s="6"/>
      <c r="S862" s="6">
        <v>1</v>
      </c>
      <c r="T862" s="6"/>
      <c r="U862" s="6"/>
      <c r="V862" s="6"/>
      <c r="W862" s="18">
        <f t="shared" si="13"/>
        <v>1</v>
      </c>
      <c r="X862" s="73">
        <v>174</v>
      </c>
      <c r="Y862" s="62">
        <v>41684</v>
      </c>
      <c r="Z862" s="44"/>
      <c r="AA862" s="44"/>
      <c r="AB862" s="37"/>
      <c r="AC862" s="37"/>
      <c r="AD862" s="59" t="s">
        <v>2243</v>
      </c>
      <c r="AE862" s="88" t="s">
        <v>1055</v>
      </c>
      <c r="AF862" s="14"/>
      <c r="AG862"/>
      <c r="AH862"/>
      <c r="AI862"/>
    </row>
    <row r="863" spans="1:35" ht="13.5">
      <c r="A863" s="94" t="s">
        <v>1308</v>
      </c>
      <c r="B863" s="6" t="s">
        <v>1773</v>
      </c>
      <c r="C863" s="6" t="s">
        <v>2243</v>
      </c>
      <c r="D863" s="26">
        <v>23473</v>
      </c>
      <c r="E863" s="6" t="s">
        <v>476</v>
      </c>
      <c r="F863" s="6" t="s">
        <v>477</v>
      </c>
      <c r="G863" s="16" t="s">
        <v>899</v>
      </c>
      <c r="H863" s="6"/>
      <c r="I863" s="6" t="s">
        <v>2897</v>
      </c>
      <c r="J863" s="6" t="s">
        <v>1476</v>
      </c>
      <c r="K863" s="16" t="s">
        <v>475</v>
      </c>
      <c r="L863" s="26">
        <v>41507</v>
      </c>
      <c r="M863" s="6" t="s">
        <v>1773</v>
      </c>
      <c r="N863" s="6"/>
      <c r="O863" s="6"/>
      <c r="P863" s="6"/>
      <c r="Q863" s="6"/>
      <c r="R863" s="6"/>
      <c r="S863" s="6">
        <v>1</v>
      </c>
      <c r="T863" s="6"/>
      <c r="U863" s="6">
        <v>3</v>
      </c>
      <c r="V863" s="6"/>
      <c r="W863" s="18">
        <f t="shared" si="13"/>
        <v>4</v>
      </c>
      <c r="X863" s="8">
        <v>106</v>
      </c>
      <c r="Y863" s="62">
        <v>41678</v>
      </c>
      <c r="Z863" s="42"/>
      <c r="AA863" s="43"/>
      <c r="AB863" s="21"/>
      <c r="AC863" s="5"/>
      <c r="AD863" s="7" t="s">
        <v>2243</v>
      </c>
      <c r="AE863" s="40" t="s">
        <v>1055</v>
      </c>
      <c r="AF863" s="14"/>
      <c r="AG863"/>
      <c r="AH863"/>
      <c r="AI863"/>
    </row>
    <row r="864" spans="1:35" ht="13.5">
      <c r="A864" s="94" t="s">
        <v>912</v>
      </c>
      <c r="B864" s="6" t="s">
        <v>910</v>
      </c>
      <c r="C864" s="23" t="s">
        <v>1329</v>
      </c>
      <c r="D864" s="26">
        <v>17251</v>
      </c>
      <c r="E864" s="6" t="s">
        <v>910</v>
      </c>
      <c r="F864" s="6" t="s">
        <v>913</v>
      </c>
      <c r="G864" s="16" t="s">
        <v>911</v>
      </c>
      <c r="H864" s="6"/>
      <c r="I864" s="6" t="s">
        <v>2444</v>
      </c>
      <c r="J864" s="6" t="s">
        <v>1334</v>
      </c>
      <c r="K864" s="16" t="s">
        <v>3326</v>
      </c>
      <c r="L864" s="26">
        <v>41508</v>
      </c>
      <c r="M864" s="6" t="s">
        <v>1329</v>
      </c>
      <c r="N864" s="6"/>
      <c r="O864" s="6"/>
      <c r="P864" s="6"/>
      <c r="Q864" s="6"/>
      <c r="R864" s="6"/>
      <c r="S864" s="6">
        <v>1</v>
      </c>
      <c r="T864" s="6"/>
      <c r="U864" s="6">
        <v>3</v>
      </c>
      <c r="V864" s="6"/>
      <c r="W864" s="18">
        <f t="shared" si="13"/>
        <v>4</v>
      </c>
      <c r="X864" s="19">
        <v>675</v>
      </c>
      <c r="Y864" s="62">
        <v>41720</v>
      </c>
      <c r="Z864" s="42"/>
      <c r="AA864" s="43"/>
      <c r="AB864" s="21"/>
      <c r="AC864" s="5"/>
      <c r="AD864" s="7" t="s">
        <v>1329</v>
      </c>
      <c r="AE864" s="40" t="s">
        <v>1055</v>
      </c>
      <c r="AF864" s="14"/>
      <c r="AG864"/>
      <c r="AH864"/>
      <c r="AI864"/>
    </row>
    <row r="865" spans="1:35" ht="13.5">
      <c r="A865" s="94" t="s">
        <v>2616</v>
      </c>
      <c r="B865" s="22" t="s">
        <v>2617</v>
      </c>
      <c r="C865" s="22" t="s">
        <v>2618</v>
      </c>
      <c r="D865" s="26">
        <v>14869</v>
      </c>
      <c r="E865" s="22" t="s">
        <v>910</v>
      </c>
      <c r="F865" s="22" t="s">
        <v>2619</v>
      </c>
      <c r="G865" s="16">
        <v>63100</v>
      </c>
      <c r="H865" s="22"/>
      <c r="I865" s="22" t="s">
        <v>2620</v>
      </c>
      <c r="J865" s="22" t="s">
        <v>1334</v>
      </c>
      <c r="K865" s="59" t="s">
        <v>2621</v>
      </c>
      <c r="L865" s="26">
        <v>40518</v>
      </c>
      <c r="M865" s="22" t="s">
        <v>1329</v>
      </c>
      <c r="N865" s="6"/>
      <c r="O865" s="6"/>
      <c r="P865" s="6"/>
      <c r="Q865" s="6"/>
      <c r="R865" s="6"/>
      <c r="S865" s="6">
        <v>1</v>
      </c>
      <c r="T865" s="6"/>
      <c r="U865" s="6"/>
      <c r="V865" s="6"/>
      <c r="W865" s="18">
        <f t="shared" si="13"/>
        <v>1</v>
      </c>
      <c r="X865" s="73">
        <v>79</v>
      </c>
      <c r="Y865" s="62">
        <v>41674</v>
      </c>
      <c r="Z865" s="44"/>
      <c r="AA865" s="44"/>
      <c r="AB865" s="37"/>
      <c r="AC865" s="37"/>
      <c r="AD865" s="59" t="s">
        <v>1329</v>
      </c>
      <c r="AE865" s="88" t="s">
        <v>1055</v>
      </c>
      <c r="AF865" s="14"/>
      <c r="AG865"/>
      <c r="AH865"/>
      <c r="AI865"/>
    </row>
    <row r="866" spans="1:35" ht="13.5">
      <c r="A866" s="96" t="s">
        <v>1739</v>
      </c>
      <c r="B866" s="6" t="s">
        <v>314</v>
      </c>
      <c r="C866" s="15" t="s">
        <v>1791</v>
      </c>
      <c r="D866" s="26">
        <v>20330</v>
      </c>
      <c r="E866" s="6" t="s">
        <v>1708</v>
      </c>
      <c r="F866" s="6" t="s">
        <v>1740</v>
      </c>
      <c r="G866" s="16" t="s">
        <v>1731</v>
      </c>
      <c r="H866" s="6"/>
      <c r="I866" s="6"/>
      <c r="J866" s="6"/>
      <c r="K866" s="17" t="s">
        <v>3113</v>
      </c>
      <c r="L866" s="26">
        <v>41141</v>
      </c>
      <c r="M866" s="6" t="s">
        <v>1329</v>
      </c>
      <c r="N866" s="6"/>
      <c r="O866" s="6"/>
      <c r="P866" s="6"/>
      <c r="Q866" s="6"/>
      <c r="R866" s="6"/>
      <c r="S866" s="6">
        <v>1</v>
      </c>
      <c r="T866" s="6"/>
      <c r="U866" s="6">
        <v>3</v>
      </c>
      <c r="V866" s="6"/>
      <c r="W866" s="18">
        <f t="shared" si="13"/>
        <v>4</v>
      </c>
      <c r="X866" s="61">
        <v>416</v>
      </c>
      <c r="Y866" s="62">
        <v>41702</v>
      </c>
      <c r="Z866" s="7"/>
      <c r="AA866" s="7"/>
      <c r="AB866" s="21"/>
      <c r="AC866" s="5"/>
      <c r="AD866" s="7" t="s">
        <v>1329</v>
      </c>
      <c r="AE866" s="40" t="s">
        <v>1055</v>
      </c>
      <c r="AF866" s="14"/>
      <c r="AG866"/>
      <c r="AH866"/>
      <c r="AI866"/>
    </row>
    <row r="867" spans="1:35" ht="13.5">
      <c r="A867" s="96" t="s">
        <v>1744</v>
      </c>
      <c r="B867" s="6" t="s">
        <v>910</v>
      </c>
      <c r="C867" s="6" t="s">
        <v>1329</v>
      </c>
      <c r="D867" s="26">
        <v>31427</v>
      </c>
      <c r="E867" s="6" t="s">
        <v>1708</v>
      </c>
      <c r="F867" s="6" t="s">
        <v>1745</v>
      </c>
      <c r="G867" s="16" t="s">
        <v>1731</v>
      </c>
      <c r="H867" s="6"/>
      <c r="I867" s="6"/>
      <c r="J867" s="6"/>
      <c r="K867" s="17" t="s">
        <v>3108</v>
      </c>
      <c r="L867" s="26">
        <v>40414</v>
      </c>
      <c r="M867" s="6" t="s">
        <v>1329</v>
      </c>
      <c r="N867" s="6"/>
      <c r="O867" s="6"/>
      <c r="P867" s="6"/>
      <c r="Q867" s="6"/>
      <c r="R867" s="6"/>
      <c r="S867" s="6">
        <v>1</v>
      </c>
      <c r="T867" s="6"/>
      <c r="U867" s="6">
        <v>3</v>
      </c>
      <c r="V867" s="6"/>
      <c r="W867" s="18">
        <f t="shared" si="13"/>
        <v>4</v>
      </c>
      <c r="X867" s="61">
        <v>408</v>
      </c>
      <c r="Y867" s="62">
        <v>41702</v>
      </c>
      <c r="Z867" s="7"/>
      <c r="AA867" s="7"/>
      <c r="AB867" s="21"/>
      <c r="AC867" s="5"/>
      <c r="AD867" s="7" t="s">
        <v>1329</v>
      </c>
      <c r="AE867" s="40" t="s">
        <v>1055</v>
      </c>
      <c r="AF867" s="14"/>
      <c r="AG867"/>
      <c r="AH867"/>
      <c r="AI867"/>
    </row>
    <row r="868" spans="1:35" ht="13.5">
      <c r="A868" s="96" t="s">
        <v>1741</v>
      </c>
      <c r="B868" s="6" t="s">
        <v>314</v>
      </c>
      <c r="C868" s="15" t="s">
        <v>1791</v>
      </c>
      <c r="D868" s="26">
        <v>17783</v>
      </c>
      <c r="E868" s="6" t="s">
        <v>1708</v>
      </c>
      <c r="F868" s="6" t="s">
        <v>1742</v>
      </c>
      <c r="G868" s="16" t="s">
        <v>1731</v>
      </c>
      <c r="H868" s="6"/>
      <c r="I868" s="6"/>
      <c r="J868" s="6"/>
      <c r="K868" s="17" t="s">
        <v>1743</v>
      </c>
      <c r="L868" s="26">
        <v>40037</v>
      </c>
      <c r="M868" s="6" t="s">
        <v>1329</v>
      </c>
      <c r="N868" s="6"/>
      <c r="O868" s="6"/>
      <c r="P868" s="6"/>
      <c r="Q868" s="6"/>
      <c r="R868" s="6"/>
      <c r="S868" s="6">
        <v>1</v>
      </c>
      <c r="T868" s="6"/>
      <c r="U868" s="6">
        <v>3</v>
      </c>
      <c r="V868" s="6"/>
      <c r="W868" s="18">
        <f t="shared" si="13"/>
        <v>4</v>
      </c>
      <c r="X868" s="61">
        <v>409</v>
      </c>
      <c r="Y868" s="62">
        <v>41702</v>
      </c>
      <c r="Z868" s="7"/>
      <c r="AA868" s="7"/>
      <c r="AB868" s="21"/>
      <c r="AC868" s="5"/>
      <c r="AD868" s="7" t="s">
        <v>1329</v>
      </c>
      <c r="AE868" s="40" t="s">
        <v>1055</v>
      </c>
      <c r="AF868" s="14"/>
      <c r="AG868"/>
      <c r="AH868"/>
      <c r="AI868"/>
    </row>
    <row r="869" spans="1:35" ht="13.5">
      <c r="A869" s="96" t="s">
        <v>1737</v>
      </c>
      <c r="B869" s="6" t="s">
        <v>314</v>
      </c>
      <c r="C869" s="23" t="s">
        <v>1791</v>
      </c>
      <c r="D869" s="26">
        <v>21344</v>
      </c>
      <c r="E869" s="6" t="s">
        <v>1708</v>
      </c>
      <c r="F869" s="6" t="s">
        <v>1745</v>
      </c>
      <c r="G869" s="16" t="s">
        <v>1731</v>
      </c>
      <c r="H869" s="6"/>
      <c r="I869" s="6"/>
      <c r="J869" s="6"/>
      <c r="K869" s="17" t="s">
        <v>1738</v>
      </c>
      <c r="L869" s="26">
        <v>40037</v>
      </c>
      <c r="M869" s="6" t="s">
        <v>1329</v>
      </c>
      <c r="N869" s="6"/>
      <c r="O869" s="6"/>
      <c r="P869" s="6"/>
      <c r="Q869" s="6"/>
      <c r="R869" s="6"/>
      <c r="S869" s="6">
        <v>1</v>
      </c>
      <c r="T869" s="6"/>
      <c r="U869" s="6">
        <v>3</v>
      </c>
      <c r="V869" s="6"/>
      <c r="W869" s="18">
        <f t="shared" si="13"/>
        <v>4</v>
      </c>
      <c r="X869" s="61">
        <v>410</v>
      </c>
      <c r="Y869" s="62">
        <v>41702</v>
      </c>
      <c r="Z869" s="7"/>
      <c r="AA869" s="7"/>
      <c r="AB869" s="7"/>
      <c r="AC869" s="30"/>
      <c r="AD869" s="7" t="s">
        <v>1329</v>
      </c>
      <c r="AE869" s="40" t="s">
        <v>1055</v>
      </c>
      <c r="AF869" s="14"/>
      <c r="AG869"/>
      <c r="AH869"/>
      <c r="AI869"/>
    </row>
    <row r="870" spans="1:35" ht="13.5">
      <c r="A870" s="96" t="s">
        <v>1728</v>
      </c>
      <c r="B870" s="6" t="s">
        <v>1729</v>
      </c>
      <c r="C870" s="23"/>
      <c r="D870" s="26">
        <v>20593</v>
      </c>
      <c r="E870" s="6" t="s">
        <v>1708</v>
      </c>
      <c r="F870" s="6" t="s">
        <v>1730</v>
      </c>
      <c r="G870" s="16" t="s">
        <v>1731</v>
      </c>
      <c r="H870" s="6"/>
      <c r="I870" s="6"/>
      <c r="J870" s="6"/>
      <c r="K870" s="17" t="s">
        <v>1732</v>
      </c>
      <c r="L870" s="26">
        <v>39533</v>
      </c>
      <c r="M870" s="6" t="s">
        <v>1329</v>
      </c>
      <c r="N870" s="6"/>
      <c r="O870" s="6"/>
      <c r="P870" s="6"/>
      <c r="Q870" s="6"/>
      <c r="R870" s="6"/>
      <c r="S870" s="6">
        <v>1</v>
      </c>
      <c r="T870" s="6"/>
      <c r="U870" s="6">
        <v>3</v>
      </c>
      <c r="V870" s="6"/>
      <c r="W870" s="18">
        <f t="shared" si="13"/>
        <v>4</v>
      </c>
      <c r="X870" s="61">
        <v>415</v>
      </c>
      <c r="Y870" s="62">
        <v>41702</v>
      </c>
      <c r="Z870" s="7"/>
      <c r="AA870" s="27"/>
      <c r="AB870" s="27"/>
      <c r="AC870" s="27"/>
      <c r="AD870" s="27" t="s">
        <v>1329</v>
      </c>
      <c r="AE870" s="87" t="s">
        <v>1055</v>
      </c>
      <c r="AF870" s="14"/>
      <c r="AG870"/>
      <c r="AH870"/>
      <c r="AI870"/>
    </row>
    <row r="871" spans="1:35" ht="13.5">
      <c r="A871" s="96" t="s">
        <v>1733</v>
      </c>
      <c r="B871" s="6" t="s">
        <v>1708</v>
      </c>
      <c r="C871" s="23" t="s">
        <v>1329</v>
      </c>
      <c r="D871" s="26">
        <v>30323</v>
      </c>
      <c r="E871" s="6" t="s">
        <v>1708</v>
      </c>
      <c r="F871" s="6" t="s">
        <v>1730</v>
      </c>
      <c r="G871" s="16" t="s">
        <v>1731</v>
      </c>
      <c r="H871" s="6"/>
      <c r="I871" s="6"/>
      <c r="J871" s="6"/>
      <c r="K871" s="17" t="s">
        <v>3112</v>
      </c>
      <c r="L871" s="26">
        <v>41508</v>
      </c>
      <c r="M871" s="6" t="s">
        <v>1329</v>
      </c>
      <c r="N871" s="6"/>
      <c r="O871" s="6"/>
      <c r="P871" s="6"/>
      <c r="Q871" s="6"/>
      <c r="R871" s="6"/>
      <c r="S871" s="6">
        <v>1</v>
      </c>
      <c r="T871" s="6"/>
      <c r="U871" s="6">
        <v>3</v>
      </c>
      <c r="V871" s="6"/>
      <c r="W871" s="18">
        <f t="shared" si="13"/>
        <v>4</v>
      </c>
      <c r="X871" s="61">
        <v>414</v>
      </c>
      <c r="Y871" s="62">
        <v>41702</v>
      </c>
      <c r="Z871" s="7"/>
      <c r="AA871" s="7"/>
      <c r="AB871" s="7"/>
      <c r="AC871" s="7"/>
      <c r="AD871" s="7" t="s">
        <v>1329</v>
      </c>
      <c r="AE871" s="40" t="s">
        <v>1055</v>
      </c>
      <c r="AF871" s="14"/>
      <c r="AG871"/>
      <c r="AH871"/>
      <c r="AI871"/>
    </row>
    <row r="872" spans="1:35" ht="13.5">
      <c r="A872" s="94" t="s">
        <v>3327</v>
      </c>
      <c r="B872" s="22" t="s">
        <v>910</v>
      </c>
      <c r="C872" s="22" t="s">
        <v>1329</v>
      </c>
      <c r="D872" s="26">
        <v>21987</v>
      </c>
      <c r="E872" s="22" t="s">
        <v>1708</v>
      </c>
      <c r="F872" s="22" t="s">
        <v>3328</v>
      </c>
      <c r="G872" s="16">
        <v>63084</v>
      </c>
      <c r="H872" s="22"/>
      <c r="I872" s="22"/>
      <c r="J872" s="22"/>
      <c r="K872" s="59" t="s">
        <v>3329</v>
      </c>
      <c r="L872" s="26">
        <v>41099</v>
      </c>
      <c r="M872" s="22" t="s">
        <v>1329</v>
      </c>
      <c r="N872" s="6"/>
      <c r="O872" s="6"/>
      <c r="P872" s="6"/>
      <c r="Q872" s="6"/>
      <c r="R872" s="6"/>
      <c r="S872" s="6">
        <v>1</v>
      </c>
      <c r="T872" s="6"/>
      <c r="U872" s="6"/>
      <c r="V872" s="6"/>
      <c r="W872" s="18">
        <f t="shared" si="13"/>
        <v>1</v>
      </c>
      <c r="X872" s="73">
        <v>676</v>
      </c>
      <c r="Y872" s="62">
        <v>41720</v>
      </c>
      <c r="Z872" s="44"/>
      <c r="AA872" s="44"/>
      <c r="AB872" s="37"/>
      <c r="AC872" s="37"/>
      <c r="AD872" s="59" t="s">
        <v>1329</v>
      </c>
      <c r="AE872" s="88" t="s">
        <v>1055</v>
      </c>
      <c r="AF872" s="14"/>
      <c r="AG872"/>
      <c r="AH872"/>
      <c r="AI872"/>
    </row>
    <row r="873" spans="1:35" ht="13.5">
      <c r="A873" s="96" t="s">
        <v>1735</v>
      </c>
      <c r="B873" s="6" t="s">
        <v>314</v>
      </c>
      <c r="C873" s="23" t="s">
        <v>1791</v>
      </c>
      <c r="D873" s="26">
        <v>20456</v>
      </c>
      <c r="E873" s="6" t="s">
        <v>1708</v>
      </c>
      <c r="F873" s="6" t="s">
        <v>1736</v>
      </c>
      <c r="G873" s="16" t="s">
        <v>1731</v>
      </c>
      <c r="H873" s="6"/>
      <c r="I873" s="6"/>
      <c r="J873" s="6"/>
      <c r="K873" s="17" t="s">
        <v>3110</v>
      </c>
      <c r="L873" s="26">
        <v>41517</v>
      </c>
      <c r="M873" s="6" t="s">
        <v>1329</v>
      </c>
      <c r="N873" s="6"/>
      <c r="O873" s="6"/>
      <c r="P873" s="6"/>
      <c r="Q873" s="6"/>
      <c r="R873" s="6"/>
      <c r="S873" s="6">
        <v>1</v>
      </c>
      <c r="T873" s="6"/>
      <c r="U873" s="6">
        <v>3</v>
      </c>
      <c r="V873" s="6"/>
      <c r="W873" s="18">
        <f t="shared" si="13"/>
        <v>4</v>
      </c>
      <c r="X873" s="61">
        <v>412</v>
      </c>
      <c r="Y873" s="62">
        <v>41702</v>
      </c>
      <c r="Z873" s="7"/>
      <c r="AA873" s="7"/>
      <c r="AB873" s="21"/>
      <c r="AC873" s="5"/>
      <c r="AD873" s="7" t="s">
        <v>1329</v>
      </c>
      <c r="AE873" s="40" t="s">
        <v>1055</v>
      </c>
      <c r="AF873" s="14"/>
      <c r="AG873"/>
      <c r="AH873"/>
      <c r="AI873"/>
    </row>
    <row r="874" spans="1:35" ht="13.5">
      <c r="A874" s="96" t="s">
        <v>1734</v>
      </c>
      <c r="B874" s="6" t="s">
        <v>910</v>
      </c>
      <c r="C874" s="15" t="s">
        <v>1329</v>
      </c>
      <c r="D874" s="26">
        <v>20801</v>
      </c>
      <c r="E874" s="6" t="s">
        <v>1708</v>
      </c>
      <c r="F874" s="6" t="s">
        <v>1730</v>
      </c>
      <c r="G874" s="16" t="s">
        <v>1731</v>
      </c>
      <c r="H874" s="6"/>
      <c r="I874" s="6"/>
      <c r="J874" s="6"/>
      <c r="K874" s="17" t="s">
        <v>3111</v>
      </c>
      <c r="L874" s="26">
        <v>39693</v>
      </c>
      <c r="M874" s="6" t="s">
        <v>1329</v>
      </c>
      <c r="N874" s="6"/>
      <c r="O874" s="6"/>
      <c r="P874" s="6"/>
      <c r="Q874" s="6"/>
      <c r="R874" s="6"/>
      <c r="S874" s="6">
        <v>1</v>
      </c>
      <c r="T874" s="6"/>
      <c r="U874" s="6">
        <v>3</v>
      </c>
      <c r="V874" s="6"/>
      <c r="W874" s="18">
        <f t="shared" si="13"/>
        <v>4</v>
      </c>
      <c r="X874" s="61">
        <v>413</v>
      </c>
      <c r="Y874" s="62">
        <v>41702</v>
      </c>
      <c r="Z874" s="7"/>
      <c r="AA874" s="7"/>
      <c r="AB874" s="7"/>
      <c r="AC874" s="30"/>
      <c r="AD874" s="7" t="s">
        <v>1329</v>
      </c>
      <c r="AE874" s="40" t="s">
        <v>1055</v>
      </c>
      <c r="AF874" s="14"/>
      <c r="AG874"/>
      <c r="AH874"/>
      <c r="AI874"/>
    </row>
    <row r="875" spans="1:35" ht="13.5">
      <c r="A875" s="94" t="s">
        <v>596</v>
      </c>
      <c r="B875" s="6" t="s">
        <v>69</v>
      </c>
      <c r="C875" s="6" t="s">
        <v>1791</v>
      </c>
      <c r="D875" s="26">
        <v>14175</v>
      </c>
      <c r="E875" s="6" t="s">
        <v>1708</v>
      </c>
      <c r="F875" s="6" t="s">
        <v>164</v>
      </c>
      <c r="G875" s="16" t="s">
        <v>2534</v>
      </c>
      <c r="H875" s="14"/>
      <c r="I875" s="14"/>
      <c r="J875" s="6"/>
      <c r="K875" s="7" t="s">
        <v>597</v>
      </c>
      <c r="L875" s="26">
        <v>40352</v>
      </c>
      <c r="M875" s="6" t="s">
        <v>1329</v>
      </c>
      <c r="N875" s="6"/>
      <c r="O875" s="6"/>
      <c r="P875" s="6"/>
      <c r="Q875" s="6"/>
      <c r="R875" s="6"/>
      <c r="S875" s="6">
        <v>1</v>
      </c>
      <c r="T875" s="6"/>
      <c r="U875" s="6">
        <v>3</v>
      </c>
      <c r="V875" s="6"/>
      <c r="W875" s="18">
        <f t="shared" si="13"/>
        <v>4</v>
      </c>
      <c r="X875" s="8">
        <v>209</v>
      </c>
      <c r="Y875" s="62">
        <v>41687</v>
      </c>
      <c r="Z875" s="44"/>
      <c r="AA875" s="44"/>
      <c r="AB875" s="37"/>
      <c r="AC875" s="37"/>
      <c r="AD875" s="7" t="s">
        <v>1329</v>
      </c>
      <c r="AE875" s="40" t="s">
        <v>1055</v>
      </c>
      <c r="AF875" s="14"/>
      <c r="AG875"/>
      <c r="AH875"/>
      <c r="AI875"/>
    </row>
    <row r="876" spans="1:35" ht="13.5">
      <c r="A876" s="94" t="s">
        <v>2500</v>
      </c>
      <c r="B876" s="6" t="s">
        <v>1513</v>
      </c>
      <c r="C876" s="23" t="s">
        <v>1329</v>
      </c>
      <c r="D876" s="26">
        <v>17170</v>
      </c>
      <c r="E876" s="6" t="s">
        <v>1512</v>
      </c>
      <c r="F876" s="6" t="s">
        <v>2501</v>
      </c>
      <c r="G876" s="16" t="s">
        <v>1447</v>
      </c>
      <c r="H876" s="6"/>
      <c r="I876" s="6" t="s">
        <v>1651</v>
      </c>
      <c r="J876" s="6" t="s">
        <v>1334</v>
      </c>
      <c r="K876" s="16" t="s">
        <v>2502</v>
      </c>
      <c r="L876" s="26">
        <v>39769</v>
      </c>
      <c r="M876" s="6" t="s">
        <v>1329</v>
      </c>
      <c r="N876" s="6"/>
      <c r="O876" s="6"/>
      <c r="P876" s="6"/>
      <c r="Q876" s="6"/>
      <c r="R876" s="6"/>
      <c r="S876" s="6">
        <v>1</v>
      </c>
      <c r="T876" s="6"/>
      <c r="U876" s="6">
        <v>3</v>
      </c>
      <c r="V876" s="6"/>
      <c r="W876" s="18">
        <f t="shared" si="13"/>
        <v>4</v>
      </c>
      <c r="X876" s="19">
        <v>37</v>
      </c>
      <c r="Y876" s="62">
        <v>41673</v>
      </c>
      <c r="Z876" s="42"/>
      <c r="AA876" s="43"/>
      <c r="AB876" s="21"/>
      <c r="AC876" s="5"/>
      <c r="AD876" s="7" t="s">
        <v>1329</v>
      </c>
      <c r="AE876" s="40" t="s">
        <v>1055</v>
      </c>
      <c r="AF876" s="14"/>
      <c r="AG876"/>
      <c r="AH876"/>
      <c r="AI876"/>
    </row>
    <row r="877" spans="1:35" ht="13.5">
      <c r="A877" s="94" t="s">
        <v>2079</v>
      </c>
      <c r="B877" s="6" t="s">
        <v>910</v>
      </c>
      <c r="C877" s="23" t="s">
        <v>1329</v>
      </c>
      <c r="D877" s="26">
        <v>18804</v>
      </c>
      <c r="E877" s="6" t="s">
        <v>2077</v>
      </c>
      <c r="F877" s="6" t="s">
        <v>2080</v>
      </c>
      <c r="G877" s="16" t="s">
        <v>2078</v>
      </c>
      <c r="H877" s="6"/>
      <c r="I877" s="6" t="s">
        <v>73</v>
      </c>
      <c r="J877" s="6" t="s">
        <v>1334</v>
      </c>
      <c r="K877" s="16" t="s">
        <v>2081</v>
      </c>
      <c r="L877" s="26">
        <v>39709</v>
      </c>
      <c r="M877" s="6" t="s">
        <v>1329</v>
      </c>
      <c r="N877" s="6"/>
      <c r="O877" s="6"/>
      <c r="P877" s="6"/>
      <c r="Q877" s="6"/>
      <c r="R877" s="6"/>
      <c r="S877" s="6">
        <v>1</v>
      </c>
      <c r="T877" s="6"/>
      <c r="U877" s="6">
        <v>3</v>
      </c>
      <c r="V877" s="6"/>
      <c r="W877" s="18">
        <f t="shared" si="13"/>
        <v>4</v>
      </c>
      <c r="X877" s="8">
        <v>380</v>
      </c>
      <c r="Y877" s="62">
        <v>41697</v>
      </c>
      <c r="Z877" s="43"/>
      <c r="AA877" s="43"/>
      <c r="AB877" s="7"/>
      <c r="AC877" s="7"/>
      <c r="AD877" s="7" t="s">
        <v>1329</v>
      </c>
      <c r="AE877" s="40" t="s">
        <v>1055</v>
      </c>
      <c r="AF877" s="14"/>
      <c r="AG877"/>
      <c r="AH877"/>
      <c r="AI877"/>
    </row>
    <row r="878" spans="1:35" ht="13.5">
      <c r="A878" s="94" t="s">
        <v>504</v>
      </c>
      <c r="B878" s="6" t="s">
        <v>505</v>
      </c>
      <c r="C878" s="23" t="s">
        <v>1329</v>
      </c>
      <c r="D878" s="26">
        <v>16849</v>
      </c>
      <c r="E878" s="6" t="s">
        <v>505</v>
      </c>
      <c r="F878" s="6" t="s">
        <v>1998</v>
      </c>
      <c r="G878" s="16" t="s">
        <v>2450</v>
      </c>
      <c r="H878" s="6" t="s">
        <v>1606</v>
      </c>
      <c r="I878" s="6"/>
      <c r="J878" s="6" t="s">
        <v>1334</v>
      </c>
      <c r="K878" s="16" t="s">
        <v>1061</v>
      </c>
      <c r="L878" s="26">
        <v>40076</v>
      </c>
      <c r="M878" s="6" t="s">
        <v>1329</v>
      </c>
      <c r="N878" s="6"/>
      <c r="O878" s="6"/>
      <c r="P878" s="6"/>
      <c r="Q878" s="6"/>
      <c r="R878" s="6"/>
      <c r="S878" s="6">
        <v>1</v>
      </c>
      <c r="T878" s="6"/>
      <c r="U878" s="6">
        <v>3</v>
      </c>
      <c r="V878" s="6"/>
      <c r="W878" s="18">
        <f t="shared" si="13"/>
        <v>4</v>
      </c>
      <c r="X878" s="8">
        <v>156</v>
      </c>
      <c r="Y878" s="62">
        <v>41682</v>
      </c>
      <c r="Z878" s="42"/>
      <c r="AA878" s="43"/>
      <c r="AB878" s="21"/>
      <c r="AC878" s="5"/>
      <c r="AD878" s="7" t="s">
        <v>1329</v>
      </c>
      <c r="AE878" s="40" t="s">
        <v>1055</v>
      </c>
      <c r="AF878" s="14"/>
      <c r="AG878"/>
      <c r="AH878"/>
      <c r="AI878"/>
    </row>
    <row r="879" spans="1:35" ht="13.5">
      <c r="A879" s="94" t="s">
        <v>2059</v>
      </c>
      <c r="B879" s="6" t="s">
        <v>2050</v>
      </c>
      <c r="C879" s="15" t="s">
        <v>1791</v>
      </c>
      <c r="D879" s="26">
        <v>23648</v>
      </c>
      <c r="E879" s="6" t="s">
        <v>505</v>
      </c>
      <c r="F879" s="6" t="s">
        <v>1683</v>
      </c>
      <c r="G879" s="16">
        <v>63076</v>
      </c>
      <c r="H879" s="23"/>
      <c r="I879" s="23" t="s">
        <v>1243</v>
      </c>
      <c r="J879" s="6" t="s">
        <v>795</v>
      </c>
      <c r="K879" s="16" t="s">
        <v>3400</v>
      </c>
      <c r="L879" s="26">
        <v>41507</v>
      </c>
      <c r="M879" s="6" t="s">
        <v>646</v>
      </c>
      <c r="N879" s="6"/>
      <c r="O879" s="6"/>
      <c r="P879" s="6"/>
      <c r="Q879" s="6"/>
      <c r="R879" s="6"/>
      <c r="S879" s="6">
        <v>1</v>
      </c>
      <c r="T879" s="6"/>
      <c r="U879" s="6">
        <v>3</v>
      </c>
      <c r="V879" s="6"/>
      <c r="W879" s="18">
        <f t="shared" si="13"/>
        <v>4</v>
      </c>
      <c r="X879" s="8">
        <v>797</v>
      </c>
      <c r="Y879" s="62">
        <v>41724</v>
      </c>
      <c r="Z879" s="43"/>
      <c r="AA879" s="43"/>
      <c r="AB879" s="6"/>
      <c r="AC879" s="6"/>
      <c r="AD879" s="7" t="s">
        <v>1329</v>
      </c>
      <c r="AE879" s="40" t="s">
        <v>1055</v>
      </c>
      <c r="AF879" s="14"/>
      <c r="AG879"/>
      <c r="AH879"/>
      <c r="AI879"/>
    </row>
    <row r="880" spans="1:35" ht="13.5">
      <c r="A880" s="94" t="s">
        <v>2884</v>
      </c>
      <c r="B880" s="6" t="s">
        <v>2092</v>
      </c>
      <c r="C880" s="23" t="s">
        <v>1329</v>
      </c>
      <c r="D880" s="26">
        <v>20613</v>
      </c>
      <c r="E880" s="6" t="s">
        <v>505</v>
      </c>
      <c r="F880" s="6" t="s">
        <v>581</v>
      </c>
      <c r="G880" s="16" t="s">
        <v>2450</v>
      </c>
      <c r="H880" s="6" t="s">
        <v>1609</v>
      </c>
      <c r="I880" s="6"/>
      <c r="J880" s="6" t="s">
        <v>795</v>
      </c>
      <c r="K880" s="16" t="s">
        <v>2393</v>
      </c>
      <c r="L880" s="26">
        <v>41467</v>
      </c>
      <c r="M880" s="6" t="s">
        <v>1329</v>
      </c>
      <c r="N880" s="6"/>
      <c r="O880" s="6"/>
      <c r="P880" s="6"/>
      <c r="Q880" s="6"/>
      <c r="R880" s="6"/>
      <c r="S880" s="6">
        <v>1</v>
      </c>
      <c r="T880" s="6"/>
      <c r="U880" s="6">
        <v>3</v>
      </c>
      <c r="V880" s="6"/>
      <c r="W880" s="18">
        <f t="shared" si="13"/>
        <v>4</v>
      </c>
      <c r="X880" s="8">
        <v>155</v>
      </c>
      <c r="Y880" s="62">
        <v>41682</v>
      </c>
      <c r="Z880" s="42"/>
      <c r="AA880" s="43"/>
      <c r="AB880" s="29"/>
      <c r="AC880" s="24"/>
      <c r="AD880" s="27" t="s">
        <v>1329</v>
      </c>
      <c r="AE880" s="87" t="s">
        <v>1055</v>
      </c>
      <c r="AF880" s="14"/>
      <c r="AG880"/>
      <c r="AH880"/>
      <c r="AI880"/>
    </row>
    <row r="881" spans="1:35" ht="13.5">
      <c r="A881" s="94" t="s">
        <v>2451</v>
      </c>
      <c r="B881" s="6" t="s">
        <v>2452</v>
      </c>
      <c r="C881" s="23" t="s">
        <v>2453</v>
      </c>
      <c r="D881" s="26">
        <v>23909</v>
      </c>
      <c r="E881" s="6" t="s">
        <v>505</v>
      </c>
      <c r="F881" s="6" t="s">
        <v>446</v>
      </c>
      <c r="G881" s="16" t="s">
        <v>2450</v>
      </c>
      <c r="H881" s="6" t="s">
        <v>1607</v>
      </c>
      <c r="I881" s="6"/>
      <c r="J881" s="6" t="s">
        <v>1608</v>
      </c>
      <c r="K881" s="16" t="s">
        <v>2454</v>
      </c>
      <c r="L881" s="26">
        <v>39679</v>
      </c>
      <c r="M881" s="6" t="s">
        <v>1329</v>
      </c>
      <c r="N881" s="6"/>
      <c r="O881" s="6"/>
      <c r="P881" s="6"/>
      <c r="Q881" s="6"/>
      <c r="R881" s="6"/>
      <c r="S881" s="6">
        <v>1</v>
      </c>
      <c r="T881" s="6"/>
      <c r="U881" s="6">
        <v>3</v>
      </c>
      <c r="V881" s="6"/>
      <c r="W881" s="18">
        <f t="shared" si="13"/>
        <v>4</v>
      </c>
      <c r="X881" s="8">
        <v>153</v>
      </c>
      <c r="Y881" s="62">
        <v>41682</v>
      </c>
      <c r="Z881" s="42"/>
      <c r="AA881" s="43"/>
      <c r="AB881" s="21"/>
      <c r="AC881" s="5"/>
      <c r="AD881" s="7" t="s">
        <v>1329</v>
      </c>
      <c r="AE881" s="40" t="s">
        <v>1055</v>
      </c>
      <c r="AF881" s="14"/>
      <c r="AG881"/>
      <c r="AH881"/>
      <c r="AI881"/>
    </row>
    <row r="882" spans="1:35" ht="13.5">
      <c r="A882" s="94" t="s">
        <v>1124</v>
      </c>
      <c r="B882" s="6" t="s">
        <v>1125</v>
      </c>
      <c r="C882" s="23" t="s">
        <v>2946</v>
      </c>
      <c r="D882" s="26">
        <v>21048</v>
      </c>
      <c r="E882" s="6" t="s">
        <v>505</v>
      </c>
      <c r="F882" s="6" t="s">
        <v>422</v>
      </c>
      <c r="G882" s="16" t="s">
        <v>2450</v>
      </c>
      <c r="H882" s="6" t="s">
        <v>1605</v>
      </c>
      <c r="I882" s="6"/>
      <c r="J882" s="6"/>
      <c r="K882" s="16" t="s">
        <v>1296</v>
      </c>
      <c r="L882" s="26">
        <v>40742</v>
      </c>
      <c r="M882" s="6" t="s">
        <v>1329</v>
      </c>
      <c r="N882" s="6"/>
      <c r="O882" s="6"/>
      <c r="P882" s="6"/>
      <c r="Q882" s="6"/>
      <c r="R882" s="6"/>
      <c r="S882" s="6">
        <v>1</v>
      </c>
      <c r="T882" s="6"/>
      <c r="U882" s="6">
        <v>3</v>
      </c>
      <c r="V882" s="6"/>
      <c r="W882" s="18">
        <f t="shared" si="13"/>
        <v>4</v>
      </c>
      <c r="X882" s="8">
        <v>145</v>
      </c>
      <c r="Y882" s="62">
        <v>41682</v>
      </c>
      <c r="Z882" s="42"/>
      <c r="AA882" s="43"/>
      <c r="AB882" s="7"/>
      <c r="AC882" s="30"/>
      <c r="AD882" s="7" t="s">
        <v>1329</v>
      </c>
      <c r="AE882" s="40" t="s">
        <v>1055</v>
      </c>
      <c r="AF882" s="14"/>
      <c r="AG882"/>
      <c r="AH882"/>
      <c r="AI882"/>
    </row>
    <row r="883" spans="1:35" ht="13.5">
      <c r="A883" s="94" t="s">
        <v>1299</v>
      </c>
      <c r="B883" s="6" t="s">
        <v>505</v>
      </c>
      <c r="C883" s="6" t="s">
        <v>1329</v>
      </c>
      <c r="D883" s="26">
        <v>21647</v>
      </c>
      <c r="E883" s="6" t="s">
        <v>505</v>
      </c>
      <c r="F883" s="6" t="s">
        <v>285</v>
      </c>
      <c r="G883" s="16" t="s">
        <v>2450</v>
      </c>
      <c r="H883" s="6" t="s">
        <v>1610</v>
      </c>
      <c r="I883" s="6"/>
      <c r="J883" s="6" t="s">
        <v>1604</v>
      </c>
      <c r="K883" s="16" t="s">
        <v>1295</v>
      </c>
      <c r="L883" s="26">
        <v>40742</v>
      </c>
      <c r="M883" s="6" t="s">
        <v>1329</v>
      </c>
      <c r="N883" s="6"/>
      <c r="O883" s="6"/>
      <c r="P883" s="6"/>
      <c r="Q883" s="6"/>
      <c r="R883" s="6"/>
      <c r="S883" s="6">
        <v>1</v>
      </c>
      <c r="T883" s="6"/>
      <c r="U883" s="6">
        <v>3</v>
      </c>
      <c r="V883" s="6"/>
      <c r="W883" s="18">
        <f t="shared" si="13"/>
        <v>4</v>
      </c>
      <c r="X883" s="8">
        <v>154</v>
      </c>
      <c r="Y883" s="62">
        <v>41682</v>
      </c>
      <c r="Z883" s="42"/>
      <c r="AA883" s="43"/>
      <c r="AB883" s="21"/>
      <c r="AC883" s="5"/>
      <c r="AD883" s="7" t="s">
        <v>1329</v>
      </c>
      <c r="AE883" s="40" t="s">
        <v>1055</v>
      </c>
      <c r="AF883" s="14"/>
      <c r="AG883"/>
      <c r="AH883"/>
      <c r="AI883"/>
    </row>
    <row r="884" spans="1:35" ht="13.5">
      <c r="A884" s="94" t="s">
        <v>1884</v>
      </c>
      <c r="B884" s="6" t="s">
        <v>1027</v>
      </c>
      <c r="C884" s="23" t="s">
        <v>1329</v>
      </c>
      <c r="D884" s="26">
        <v>27841</v>
      </c>
      <c r="E884" s="6" t="s">
        <v>505</v>
      </c>
      <c r="F884" s="6" t="s">
        <v>15</v>
      </c>
      <c r="G884" s="16" t="s">
        <v>2450</v>
      </c>
      <c r="H884" s="6"/>
      <c r="I884" s="6" t="s">
        <v>2979</v>
      </c>
      <c r="J884" s="6" t="s">
        <v>795</v>
      </c>
      <c r="K884" s="16" t="s">
        <v>3221</v>
      </c>
      <c r="L884" s="26">
        <v>41519</v>
      </c>
      <c r="M884" s="6" t="s">
        <v>646</v>
      </c>
      <c r="N884" s="6"/>
      <c r="O884" s="6"/>
      <c r="P884" s="6"/>
      <c r="Q884" s="6"/>
      <c r="R884" s="6"/>
      <c r="S884" s="6">
        <v>1</v>
      </c>
      <c r="T884" s="6"/>
      <c r="U884" s="6">
        <v>3</v>
      </c>
      <c r="V884" s="6"/>
      <c r="W884" s="18">
        <f t="shared" si="13"/>
        <v>4</v>
      </c>
      <c r="X884" s="19">
        <v>555</v>
      </c>
      <c r="Y884" s="62">
        <v>41709</v>
      </c>
      <c r="Z884" s="42"/>
      <c r="AA884" s="43"/>
      <c r="AB884" s="21"/>
      <c r="AC884" s="5"/>
      <c r="AD884" s="7" t="s">
        <v>1329</v>
      </c>
      <c r="AE884" s="40" t="s">
        <v>1055</v>
      </c>
      <c r="AF884" s="14"/>
      <c r="AG884"/>
      <c r="AH884"/>
      <c r="AI884"/>
    </row>
    <row r="885" spans="1:35" ht="13.5">
      <c r="A885" s="94" t="s">
        <v>3114</v>
      </c>
      <c r="B885" s="22" t="s">
        <v>910</v>
      </c>
      <c r="C885" s="22" t="s">
        <v>1329</v>
      </c>
      <c r="D885" s="26">
        <v>26624</v>
      </c>
      <c r="E885" s="22" t="s">
        <v>1513</v>
      </c>
      <c r="F885" s="22" t="s">
        <v>3115</v>
      </c>
      <c r="G885" s="16" t="s">
        <v>3527</v>
      </c>
      <c r="H885" s="22"/>
      <c r="I885" s="22"/>
      <c r="J885" s="22"/>
      <c r="K885" s="59" t="s">
        <v>3116</v>
      </c>
      <c r="L885" s="26">
        <v>39640</v>
      </c>
      <c r="M885" s="22" t="s">
        <v>646</v>
      </c>
      <c r="N885" s="6"/>
      <c r="O885" s="6"/>
      <c r="P885" s="6"/>
      <c r="Q885" s="6"/>
      <c r="R885" s="6"/>
      <c r="S885" s="6">
        <v>1</v>
      </c>
      <c r="T885" s="6"/>
      <c r="U885" s="6">
        <v>3</v>
      </c>
      <c r="V885" s="6"/>
      <c r="W885" s="18">
        <f t="shared" si="13"/>
        <v>4</v>
      </c>
      <c r="X885" s="73">
        <v>417</v>
      </c>
      <c r="Y885" s="62">
        <v>41702</v>
      </c>
      <c r="Z885" s="44"/>
      <c r="AA885" s="44"/>
      <c r="AB885" s="37"/>
      <c r="AC885" s="37"/>
      <c r="AD885" s="59" t="s">
        <v>1329</v>
      </c>
      <c r="AE885" s="88" t="s">
        <v>1055</v>
      </c>
      <c r="AF885" s="14"/>
      <c r="AG885"/>
      <c r="AH885"/>
      <c r="AI885"/>
    </row>
    <row r="886" spans="1:35" ht="13.5">
      <c r="A886" s="94" t="s">
        <v>1687</v>
      </c>
      <c r="B886" s="6" t="s">
        <v>505</v>
      </c>
      <c r="C886" s="23" t="s">
        <v>1329</v>
      </c>
      <c r="D886" s="26">
        <v>12744</v>
      </c>
      <c r="E886" s="6" t="s">
        <v>1027</v>
      </c>
      <c r="F886" s="6" t="s">
        <v>1300</v>
      </c>
      <c r="G886" s="16" t="s">
        <v>2831</v>
      </c>
      <c r="H886" s="6"/>
      <c r="I886" s="6"/>
      <c r="J886" s="6" t="s">
        <v>2766</v>
      </c>
      <c r="K886" s="16" t="s">
        <v>3236</v>
      </c>
      <c r="L886" s="26">
        <v>41522</v>
      </c>
      <c r="M886" s="6" t="s">
        <v>1329</v>
      </c>
      <c r="N886" s="6"/>
      <c r="O886" s="6"/>
      <c r="P886" s="6"/>
      <c r="Q886" s="6"/>
      <c r="R886" s="6"/>
      <c r="S886" s="6">
        <v>1</v>
      </c>
      <c r="T886" s="6"/>
      <c r="U886" s="6">
        <v>3</v>
      </c>
      <c r="V886" s="6"/>
      <c r="W886" s="18">
        <f t="shared" si="13"/>
        <v>4</v>
      </c>
      <c r="X886" s="19">
        <v>571</v>
      </c>
      <c r="Y886" s="62">
        <v>41711</v>
      </c>
      <c r="Z886" s="42"/>
      <c r="AA886" s="43"/>
      <c r="AB886" s="7"/>
      <c r="AC886" s="7"/>
      <c r="AD886" s="7" t="s">
        <v>1329</v>
      </c>
      <c r="AE886" s="40" t="s">
        <v>1055</v>
      </c>
      <c r="AF886" s="14"/>
      <c r="AG886"/>
      <c r="AH886"/>
      <c r="AI886"/>
    </row>
    <row r="887" spans="1:35" ht="13.5">
      <c r="A887" s="94" t="s">
        <v>105</v>
      </c>
      <c r="B887" s="6" t="s">
        <v>1513</v>
      </c>
      <c r="C887" s="6" t="s">
        <v>1329</v>
      </c>
      <c r="D887" s="26">
        <v>18896</v>
      </c>
      <c r="E887" s="6" t="s">
        <v>1027</v>
      </c>
      <c r="F887" s="6" t="s">
        <v>106</v>
      </c>
      <c r="G887" s="16" t="s">
        <v>2831</v>
      </c>
      <c r="H887" s="14" t="s">
        <v>1553</v>
      </c>
      <c r="I887" s="14"/>
      <c r="J887" s="6" t="s">
        <v>1554</v>
      </c>
      <c r="K887" s="7" t="s">
        <v>107</v>
      </c>
      <c r="L887" s="26">
        <v>40044</v>
      </c>
      <c r="M887" s="6" t="s">
        <v>646</v>
      </c>
      <c r="N887" s="6"/>
      <c r="O887" s="14"/>
      <c r="P887" s="14"/>
      <c r="Q887" s="14"/>
      <c r="R887" s="14"/>
      <c r="S887" s="14">
        <v>1</v>
      </c>
      <c r="T887" s="14"/>
      <c r="U887" s="14">
        <v>3</v>
      </c>
      <c r="V887" s="14"/>
      <c r="W887" s="18">
        <f t="shared" si="13"/>
        <v>4</v>
      </c>
      <c r="X887" s="19">
        <v>207</v>
      </c>
      <c r="Y887" s="62">
        <v>41687</v>
      </c>
      <c r="Z887" s="42"/>
      <c r="AA887" s="45"/>
      <c r="AB887" s="10"/>
      <c r="AC887" s="10"/>
      <c r="AD887" s="7" t="s">
        <v>1329</v>
      </c>
      <c r="AE887" s="40" t="s">
        <v>1055</v>
      </c>
      <c r="AF887" s="14"/>
      <c r="AG887"/>
      <c r="AH887"/>
      <c r="AI887"/>
    </row>
    <row r="888" spans="1:35" ht="13.5">
      <c r="A888" s="94" t="s">
        <v>3319</v>
      </c>
      <c r="B888" s="22" t="s">
        <v>1514</v>
      </c>
      <c r="C888" s="22" t="s">
        <v>1329</v>
      </c>
      <c r="D888" s="26">
        <v>30817</v>
      </c>
      <c r="E888" s="22" t="s">
        <v>1027</v>
      </c>
      <c r="F888" s="22" t="s">
        <v>3320</v>
      </c>
      <c r="G888" s="16">
        <v>63074</v>
      </c>
      <c r="H888" s="22"/>
      <c r="I888" s="22"/>
      <c r="J888" s="22"/>
      <c r="K888" s="59" t="s">
        <v>3321</v>
      </c>
      <c r="L888" s="26">
        <v>40287</v>
      </c>
      <c r="M888" s="22" t="s">
        <v>646</v>
      </c>
      <c r="N888" s="6"/>
      <c r="O888" s="6"/>
      <c r="P888" s="6"/>
      <c r="Q888" s="6"/>
      <c r="R888" s="6"/>
      <c r="S888" s="6">
        <v>1</v>
      </c>
      <c r="T888" s="6"/>
      <c r="U888" s="6"/>
      <c r="V888" s="6"/>
      <c r="W888" s="18">
        <f t="shared" si="13"/>
        <v>1</v>
      </c>
      <c r="X888" s="73">
        <v>666</v>
      </c>
      <c r="Y888" s="62">
        <v>41718</v>
      </c>
      <c r="Z888" s="44"/>
      <c r="AA888" s="44"/>
      <c r="AB888" s="37"/>
      <c r="AC888" s="37"/>
      <c r="AD888" s="59" t="s">
        <v>1329</v>
      </c>
      <c r="AE888" s="88" t="s">
        <v>1055</v>
      </c>
      <c r="AF888" s="14"/>
      <c r="AG888"/>
      <c r="AH888"/>
      <c r="AI888"/>
    </row>
    <row r="889" spans="1:35" ht="13.5">
      <c r="A889" s="94" t="s">
        <v>102</v>
      </c>
      <c r="B889" s="6" t="s">
        <v>1514</v>
      </c>
      <c r="C889" s="6" t="s">
        <v>1329</v>
      </c>
      <c r="D889" s="26">
        <v>14143</v>
      </c>
      <c r="E889" s="6" t="s">
        <v>1027</v>
      </c>
      <c r="F889" s="6" t="s">
        <v>103</v>
      </c>
      <c r="G889" s="16" t="s">
        <v>2831</v>
      </c>
      <c r="H889" s="14"/>
      <c r="I889" s="14"/>
      <c r="J889" s="6" t="s">
        <v>1334</v>
      </c>
      <c r="K889" s="7" t="s">
        <v>104</v>
      </c>
      <c r="L889" s="26">
        <v>40771</v>
      </c>
      <c r="M889" s="6" t="s">
        <v>646</v>
      </c>
      <c r="N889" s="6"/>
      <c r="O889" s="14"/>
      <c r="P889" s="14"/>
      <c r="Q889" s="14"/>
      <c r="R889" s="14"/>
      <c r="S889" s="14">
        <v>1</v>
      </c>
      <c r="T889" s="14"/>
      <c r="U889" s="14">
        <v>3</v>
      </c>
      <c r="V889" s="14"/>
      <c r="W889" s="18">
        <f t="shared" si="13"/>
        <v>4</v>
      </c>
      <c r="X889" s="19">
        <v>208</v>
      </c>
      <c r="Y889" s="62">
        <v>41687</v>
      </c>
      <c r="Z889" s="42"/>
      <c r="AA889" s="45"/>
      <c r="AB889" s="10"/>
      <c r="AC889" s="10"/>
      <c r="AD889" s="7" t="s">
        <v>1329</v>
      </c>
      <c r="AE889" s="40" t="s">
        <v>1055</v>
      </c>
      <c r="AF889" s="14"/>
      <c r="AG889"/>
      <c r="AH889"/>
      <c r="AI889"/>
    </row>
    <row r="890" spans="1:35" ht="13.5">
      <c r="A890" s="94" t="s">
        <v>2096</v>
      </c>
      <c r="B890" s="6" t="s">
        <v>1514</v>
      </c>
      <c r="C890" s="23" t="s">
        <v>1329</v>
      </c>
      <c r="D890" s="26">
        <v>15809</v>
      </c>
      <c r="E890" s="6" t="s">
        <v>1027</v>
      </c>
      <c r="F890" s="6" t="s">
        <v>286</v>
      </c>
      <c r="G890" s="16" t="s">
        <v>2831</v>
      </c>
      <c r="H890" s="6"/>
      <c r="I890" s="6" t="s">
        <v>1935</v>
      </c>
      <c r="J890" s="6" t="s">
        <v>1334</v>
      </c>
      <c r="K890" s="16" t="s">
        <v>838</v>
      </c>
      <c r="L890" s="26">
        <v>40730</v>
      </c>
      <c r="M890" s="6" t="s">
        <v>646</v>
      </c>
      <c r="N890" s="6"/>
      <c r="O890" s="6"/>
      <c r="P890" s="6"/>
      <c r="Q890" s="6"/>
      <c r="R890" s="6"/>
      <c r="S890" s="6">
        <v>1</v>
      </c>
      <c r="T890" s="6"/>
      <c r="U890" s="6">
        <v>3</v>
      </c>
      <c r="V890" s="6"/>
      <c r="W890" s="18">
        <f t="shared" si="13"/>
        <v>4</v>
      </c>
      <c r="X890" s="19">
        <v>556</v>
      </c>
      <c r="Y890" s="62">
        <v>41709</v>
      </c>
      <c r="Z890" s="42"/>
      <c r="AA890" s="43"/>
      <c r="AB890" s="21"/>
      <c r="AC890" s="5"/>
      <c r="AD890" s="7" t="s">
        <v>1329</v>
      </c>
      <c r="AE890" s="40" t="s">
        <v>1055</v>
      </c>
      <c r="AF890" s="14"/>
      <c r="AG890"/>
      <c r="AH890"/>
      <c r="AI890"/>
    </row>
    <row r="891" spans="1:35" ht="13.5">
      <c r="A891" s="94" t="s">
        <v>29</v>
      </c>
      <c r="B891" s="22" t="s">
        <v>1513</v>
      </c>
      <c r="C891" s="22" t="s">
        <v>1329</v>
      </c>
      <c r="D891" s="26">
        <v>18404</v>
      </c>
      <c r="E891" s="22" t="s">
        <v>1027</v>
      </c>
      <c r="F891" s="22" t="s">
        <v>30</v>
      </c>
      <c r="G891" s="16">
        <v>63039</v>
      </c>
      <c r="H891" s="22"/>
      <c r="I891" s="22"/>
      <c r="J891" s="22"/>
      <c r="K891" s="59" t="s">
        <v>31</v>
      </c>
      <c r="L891" s="26">
        <v>39687</v>
      </c>
      <c r="M891" s="22" t="s">
        <v>646</v>
      </c>
      <c r="N891" s="6"/>
      <c r="O891" s="6"/>
      <c r="P891" s="6"/>
      <c r="Q891" s="6"/>
      <c r="R891" s="6"/>
      <c r="S891" s="6">
        <v>1</v>
      </c>
      <c r="T891" s="6"/>
      <c r="U891" s="6">
        <v>3</v>
      </c>
      <c r="V891" s="6"/>
      <c r="W891" s="18">
        <f t="shared" si="13"/>
        <v>4</v>
      </c>
      <c r="X891" s="73">
        <v>58</v>
      </c>
      <c r="Y891" s="62">
        <v>41673</v>
      </c>
      <c r="Z891" s="44"/>
      <c r="AA891" s="44"/>
      <c r="AB891" s="37"/>
      <c r="AC891" s="37"/>
      <c r="AD891" s="59" t="s">
        <v>1329</v>
      </c>
      <c r="AE891" s="88" t="s">
        <v>1055</v>
      </c>
      <c r="AF891" s="14"/>
      <c r="AG891"/>
      <c r="AH891"/>
      <c r="AI891"/>
    </row>
    <row r="892" spans="1:35" ht="13.5">
      <c r="A892" s="94" t="s">
        <v>70</v>
      </c>
      <c r="B892" s="6" t="s">
        <v>1514</v>
      </c>
      <c r="C892" s="6" t="s">
        <v>1329</v>
      </c>
      <c r="D892" s="26">
        <v>17423</v>
      </c>
      <c r="E892" s="6" t="s">
        <v>1027</v>
      </c>
      <c r="F892" s="6" t="s">
        <v>71</v>
      </c>
      <c r="G892" s="16" t="s">
        <v>2831</v>
      </c>
      <c r="H892" s="14"/>
      <c r="I892" s="14"/>
      <c r="J892" s="6" t="s">
        <v>1334</v>
      </c>
      <c r="K892" s="7" t="s">
        <v>72</v>
      </c>
      <c r="L892" s="26">
        <v>40735</v>
      </c>
      <c r="M892" s="6" t="s">
        <v>646</v>
      </c>
      <c r="N892" s="6"/>
      <c r="O892" s="14"/>
      <c r="P892" s="14"/>
      <c r="Q892" s="14"/>
      <c r="R892" s="14"/>
      <c r="S892" s="14">
        <v>1</v>
      </c>
      <c r="T892" s="14"/>
      <c r="U892" s="14">
        <v>3</v>
      </c>
      <c r="V892" s="14"/>
      <c r="W892" s="18">
        <f t="shared" si="13"/>
        <v>4</v>
      </c>
      <c r="X892" s="19">
        <v>205</v>
      </c>
      <c r="Y892" s="62">
        <v>41687</v>
      </c>
      <c r="Z892" s="42"/>
      <c r="AA892" s="45"/>
      <c r="AB892" s="10"/>
      <c r="AC892" s="10"/>
      <c r="AD892" s="7" t="s">
        <v>1329</v>
      </c>
      <c r="AE892" s="40" t="s">
        <v>1055</v>
      </c>
      <c r="AF892" s="14"/>
      <c r="AG892"/>
      <c r="AH892"/>
      <c r="AI892"/>
    </row>
    <row r="893" spans="1:35" ht="13.5">
      <c r="A893" s="94" t="s">
        <v>1669</v>
      </c>
      <c r="B893" s="6" t="s">
        <v>1670</v>
      </c>
      <c r="C893" s="23" t="s">
        <v>1329</v>
      </c>
      <c r="D893" s="26">
        <v>14561</v>
      </c>
      <c r="E893" s="6" t="s">
        <v>1027</v>
      </c>
      <c r="F893" s="6" t="s">
        <v>1671</v>
      </c>
      <c r="G893" s="16" t="s">
        <v>2831</v>
      </c>
      <c r="H893" s="6"/>
      <c r="I893" s="6"/>
      <c r="J893" s="6" t="s">
        <v>1334</v>
      </c>
      <c r="K893" s="16" t="s">
        <v>1672</v>
      </c>
      <c r="L893" s="26">
        <v>41144</v>
      </c>
      <c r="M893" s="6" t="s">
        <v>1329</v>
      </c>
      <c r="N893" s="6"/>
      <c r="O893" s="6"/>
      <c r="P893" s="6"/>
      <c r="Q893" s="6"/>
      <c r="R893" s="6"/>
      <c r="S893" s="6">
        <v>1</v>
      </c>
      <c r="T893" s="6"/>
      <c r="U893" s="6">
        <v>3</v>
      </c>
      <c r="V893" s="6"/>
      <c r="W893" s="18">
        <f t="shared" si="13"/>
        <v>4</v>
      </c>
      <c r="X893" s="8">
        <v>204</v>
      </c>
      <c r="Y893" s="62">
        <v>41687</v>
      </c>
      <c r="Z893" s="43"/>
      <c r="AA893" s="43"/>
      <c r="AB893" s="21"/>
      <c r="AC893" s="5"/>
      <c r="AD893" s="7" t="s">
        <v>1329</v>
      </c>
      <c r="AE893" s="40" t="s">
        <v>1055</v>
      </c>
      <c r="AF893" s="14"/>
      <c r="AG893"/>
      <c r="AH893"/>
      <c r="AI893"/>
    </row>
    <row r="894" spans="1:35" ht="13.5">
      <c r="A894" s="94" t="s">
        <v>310</v>
      </c>
      <c r="B894" s="6" t="s">
        <v>1514</v>
      </c>
      <c r="C894" s="6" t="s">
        <v>1329</v>
      </c>
      <c r="D894" s="26">
        <v>17300</v>
      </c>
      <c r="E894" s="6" t="s">
        <v>1027</v>
      </c>
      <c r="F894" s="6" t="s">
        <v>2830</v>
      </c>
      <c r="G894" s="16" t="s">
        <v>2831</v>
      </c>
      <c r="H894" s="14"/>
      <c r="I894" s="14"/>
      <c r="J894" s="6" t="s">
        <v>795</v>
      </c>
      <c r="K894" s="7" t="s">
        <v>311</v>
      </c>
      <c r="L894" s="26">
        <v>40721</v>
      </c>
      <c r="M894" s="6" t="s">
        <v>646</v>
      </c>
      <c r="N894" s="6"/>
      <c r="O894" s="14"/>
      <c r="P894" s="14"/>
      <c r="Q894" s="14"/>
      <c r="R894" s="14"/>
      <c r="S894" s="14">
        <v>1</v>
      </c>
      <c r="T894" s="14"/>
      <c r="U894" s="14">
        <v>3</v>
      </c>
      <c r="V894" s="14"/>
      <c r="W894" s="18">
        <f t="shared" si="13"/>
        <v>4</v>
      </c>
      <c r="X894" s="19">
        <v>206</v>
      </c>
      <c r="Y894" s="62">
        <v>41687</v>
      </c>
      <c r="Z894" s="42"/>
      <c r="AA894" s="45"/>
      <c r="AB894" s="10"/>
      <c r="AC894" s="10"/>
      <c r="AD894" s="7" t="s">
        <v>1329</v>
      </c>
      <c r="AE894" s="40" t="s">
        <v>1055</v>
      </c>
      <c r="AF894" s="14"/>
      <c r="AG894"/>
      <c r="AH894"/>
      <c r="AI894"/>
    </row>
    <row r="895" spans="1:35" ht="13.5">
      <c r="A895" s="96" t="s">
        <v>1580</v>
      </c>
      <c r="B895" s="6" t="s">
        <v>910</v>
      </c>
      <c r="C895" s="6" t="s">
        <v>1329</v>
      </c>
      <c r="D895" s="26">
        <v>21997</v>
      </c>
      <c r="E895" s="6" t="s">
        <v>1883</v>
      </c>
      <c r="F895" s="6" t="s">
        <v>1581</v>
      </c>
      <c r="G895" s="16" t="s">
        <v>1298</v>
      </c>
      <c r="H895" s="6"/>
      <c r="I895" s="6"/>
      <c r="J895" s="6"/>
      <c r="K895" s="7" t="s">
        <v>1582</v>
      </c>
      <c r="L895" s="26">
        <v>40539</v>
      </c>
      <c r="M895" s="6" t="s">
        <v>1329</v>
      </c>
      <c r="N895" s="6"/>
      <c r="O895" s="6"/>
      <c r="P895" s="6"/>
      <c r="Q895" s="6"/>
      <c r="R895" s="6"/>
      <c r="S895" s="6">
        <v>1</v>
      </c>
      <c r="T895" s="6"/>
      <c r="U895" s="6">
        <v>3</v>
      </c>
      <c r="V895" s="6"/>
      <c r="W895" s="18">
        <f t="shared" si="13"/>
        <v>4</v>
      </c>
      <c r="X895" s="8">
        <v>819</v>
      </c>
      <c r="Y895" s="62">
        <v>41727</v>
      </c>
      <c r="Z895" s="27"/>
      <c r="AA895" s="27"/>
      <c r="AB895" s="29"/>
      <c r="AC895" s="24"/>
      <c r="AD895" s="7" t="s">
        <v>1329</v>
      </c>
      <c r="AE895" s="40" t="s">
        <v>1055</v>
      </c>
      <c r="AF895" s="14"/>
      <c r="AG895"/>
      <c r="AH895"/>
      <c r="AI895"/>
    </row>
    <row r="896" spans="1:35" ht="13.5">
      <c r="A896" s="94" t="s">
        <v>2778</v>
      </c>
      <c r="B896" s="6" t="s">
        <v>1514</v>
      </c>
      <c r="C896" s="23" t="s">
        <v>1329</v>
      </c>
      <c r="D896" s="26">
        <v>23467</v>
      </c>
      <c r="E896" s="6" t="s">
        <v>1883</v>
      </c>
      <c r="F896" s="6" t="s">
        <v>80</v>
      </c>
      <c r="G896" s="16" t="s">
        <v>1298</v>
      </c>
      <c r="H896" s="6" t="s">
        <v>1576</v>
      </c>
      <c r="I896" s="6"/>
      <c r="J896" s="6" t="s">
        <v>1604</v>
      </c>
      <c r="K896" s="16" t="s">
        <v>1297</v>
      </c>
      <c r="L896" s="26">
        <v>40358</v>
      </c>
      <c r="M896" s="6" t="s">
        <v>1329</v>
      </c>
      <c r="N896" s="6"/>
      <c r="O896" s="6"/>
      <c r="P896" s="6"/>
      <c r="Q896" s="6"/>
      <c r="R896" s="6"/>
      <c r="S896" s="6">
        <v>1</v>
      </c>
      <c r="T896" s="6"/>
      <c r="U896" s="6">
        <v>3</v>
      </c>
      <c r="V896" s="6"/>
      <c r="W896" s="18">
        <f t="shared" si="13"/>
        <v>4</v>
      </c>
      <c r="X896" s="8">
        <v>144</v>
      </c>
      <c r="Y896" s="62">
        <v>41682</v>
      </c>
      <c r="Z896" s="42"/>
      <c r="AA896" s="43"/>
      <c r="AB896" s="7"/>
      <c r="AC896" s="30"/>
      <c r="AD896" s="7" t="s">
        <v>1329</v>
      </c>
      <c r="AE896" s="40" t="s">
        <v>1055</v>
      </c>
      <c r="AF896" s="14"/>
      <c r="AG896"/>
      <c r="AH896"/>
      <c r="AI896"/>
    </row>
    <row r="897" spans="1:35" ht="13.5">
      <c r="A897" s="94" t="s">
        <v>1781</v>
      </c>
      <c r="B897" s="6" t="s">
        <v>2092</v>
      </c>
      <c r="C897" s="23" t="s">
        <v>1329</v>
      </c>
      <c r="D897" s="26">
        <v>17371</v>
      </c>
      <c r="E897" s="6" t="s">
        <v>1883</v>
      </c>
      <c r="F897" s="6" t="s">
        <v>2082</v>
      </c>
      <c r="G897" s="16" t="s">
        <v>1298</v>
      </c>
      <c r="H897" s="6"/>
      <c r="I897" s="6"/>
      <c r="J897" s="6" t="s">
        <v>74</v>
      </c>
      <c r="K897" s="16" t="s">
        <v>3095</v>
      </c>
      <c r="L897" s="26">
        <v>41509</v>
      </c>
      <c r="M897" s="6" t="s">
        <v>1329</v>
      </c>
      <c r="N897" s="6"/>
      <c r="O897" s="6"/>
      <c r="P897" s="6"/>
      <c r="Q897" s="6"/>
      <c r="R897" s="6"/>
      <c r="S897" s="6">
        <v>1</v>
      </c>
      <c r="T897" s="6"/>
      <c r="U897" s="6">
        <v>3</v>
      </c>
      <c r="V897" s="6"/>
      <c r="W897" s="18">
        <f t="shared" si="13"/>
        <v>4</v>
      </c>
      <c r="X897" s="8">
        <v>381</v>
      </c>
      <c r="Y897" s="62">
        <v>41697</v>
      </c>
      <c r="Z897" s="43"/>
      <c r="AA897" s="43"/>
      <c r="AB897" s="21"/>
      <c r="AC897" s="5"/>
      <c r="AD897" s="7" t="s">
        <v>1329</v>
      </c>
      <c r="AE897" s="40" t="s">
        <v>1055</v>
      </c>
      <c r="AF897" s="14"/>
      <c r="AG897"/>
      <c r="AH897"/>
      <c r="AI897"/>
    </row>
    <row r="898" spans="1:35" ht="13.5">
      <c r="A898" s="94" t="s">
        <v>3446</v>
      </c>
      <c r="B898" s="22" t="s">
        <v>1883</v>
      </c>
      <c r="C898" s="22" t="s">
        <v>1329</v>
      </c>
      <c r="D898" s="26">
        <v>18769</v>
      </c>
      <c r="E898" s="22" t="s">
        <v>1883</v>
      </c>
      <c r="F898" s="22" t="s">
        <v>3447</v>
      </c>
      <c r="G898" s="16" t="s">
        <v>1298</v>
      </c>
      <c r="H898" s="22"/>
      <c r="I898" s="22"/>
      <c r="J898" s="22"/>
      <c r="K898" s="59" t="s">
        <v>3448</v>
      </c>
      <c r="L898" s="26">
        <v>39738</v>
      </c>
      <c r="M898" s="22" t="s">
        <v>1329</v>
      </c>
      <c r="N898" s="6"/>
      <c r="O898" s="6"/>
      <c r="P898" s="6"/>
      <c r="Q898" s="6"/>
      <c r="R898" s="6"/>
      <c r="S898" s="6">
        <v>1</v>
      </c>
      <c r="T898" s="6"/>
      <c r="U898" s="6"/>
      <c r="V898" s="6"/>
      <c r="W898" s="18">
        <f aca="true" t="shared" si="14" ref="W898:W943">+N898+O898+P898+Q898+R898+S898+T898+U898+V898</f>
        <v>1</v>
      </c>
      <c r="X898" s="73">
        <v>839</v>
      </c>
      <c r="Y898" s="62">
        <v>41727</v>
      </c>
      <c r="Z898" s="44"/>
      <c r="AA898" s="44"/>
      <c r="AB898" s="37"/>
      <c r="AC898" s="37"/>
      <c r="AD898" s="59" t="s">
        <v>1329</v>
      </c>
      <c r="AE898" s="88" t="s">
        <v>1055</v>
      </c>
      <c r="AF898" s="6"/>
      <c r="AG898"/>
      <c r="AH898"/>
      <c r="AI898"/>
    </row>
    <row r="899" spans="1:35" ht="13.5">
      <c r="A899" s="94" t="s">
        <v>806</v>
      </c>
      <c r="B899" s="6" t="s">
        <v>2354</v>
      </c>
      <c r="C899" s="23" t="s">
        <v>1329</v>
      </c>
      <c r="D899" s="26">
        <v>19722</v>
      </c>
      <c r="E899" s="6" t="s">
        <v>2354</v>
      </c>
      <c r="F899" s="6" t="s">
        <v>375</v>
      </c>
      <c r="G899" s="16" t="s">
        <v>807</v>
      </c>
      <c r="H899" s="6"/>
      <c r="I899" s="6" t="s">
        <v>46</v>
      </c>
      <c r="J899" s="6" t="s">
        <v>1334</v>
      </c>
      <c r="K899" s="16" t="s">
        <v>1891</v>
      </c>
      <c r="L899" s="26">
        <v>40702</v>
      </c>
      <c r="M899" s="6" t="s">
        <v>2354</v>
      </c>
      <c r="N899" s="6"/>
      <c r="O899" s="6"/>
      <c r="P899" s="6"/>
      <c r="Q899" s="6"/>
      <c r="R899" s="6"/>
      <c r="S899" s="6">
        <v>1</v>
      </c>
      <c r="T899" s="6"/>
      <c r="U899" s="6">
        <v>3</v>
      </c>
      <c r="V899" s="6"/>
      <c r="W899" s="18">
        <f t="shared" si="14"/>
        <v>4</v>
      </c>
      <c r="X899" s="8">
        <v>128</v>
      </c>
      <c r="Y899" s="62">
        <v>41680</v>
      </c>
      <c r="Z899" s="42"/>
      <c r="AA899" s="43"/>
      <c r="AB899" s="21"/>
      <c r="AC899" s="5"/>
      <c r="AD899" s="7" t="s">
        <v>2100</v>
      </c>
      <c r="AE899" s="40" t="s">
        <v>1055</v>
      </c>
      <c r="AF899" s="14"/>
      <c r="AG899"/>
      <c r="AH899"/>
      <c r="AI899"/>
    </row>
    <row r="900" spans="1:35" ht="13.5">
      <c r="A900" s="94" t="s">
        <v>3075</v>
      </c>
      <c r="B900" s="22" t="s">
        <v>722</v>
      </c>
      <c r="C900" s="22" t="s">
        <v>1329</v>
      </c>
      <c r="D900" s="26">
        <v>17674</v>
      </c>
      <c r="E900" s="22" t="s">
        <v>2354</v>
      </c>
      <c r="F900" s="22" t="s">
        <v>3076</v>
      </c>
      <c r="G900" s="16">
        <v>63900</v>
      </c>
      <c r="H900" s="22"/>
      <c r="I900" s="22"/>
      <c r="J900" s="22"/>
      <c r="K900" s="59" t="s">
        <v>3077</v>
      </c>
      <c r="L900" s="26">
        <v>41486</v>
      </c>
      <c r="M900" s="22" t="s">
        <v>2354</v>
      </c>
      <c r="N900" s="6"/>
      <c r="O900" s="6"/>
      <c r="P900" s="6"/>
      <c r="Q900" s="6"/>
      <c r="R900" s="6"/>
      <c r="S900" s="6">
        <v>1</v>
      </c>
      <c r="T900" s="6"/>
      <c r="U900" s="6"/>
      <c r="V900" s="6"/>
      <c r="W900" s="18">
        <f t="shared" si="14"/>
        <v>1</v>
      </c>
      <c r="X900" s="73">
        <v>353</v>
      </c>
      <c r="Y900" s="62">
        <v>41696</v>
      </c>
      <c r="Z900" s="44"/>
      <c r="AA900" s="44"/>
      <c r="AB900" s="37"/>
      <c r="AC900" s="37"/>
      <c r="AD900" s="59" t="s">
        <v>2100</v>
      </c>
      <c r="AE900" s="88" t="s">
        <v>1055</v>
      </c>
      <c r="AF900" s="14"/>
      <c r="AG900"/>
      <c r="AH900"/>
      <c r="AI900"/>
    </row>
    <row r="901" spans="1:35" ht="13.5">
      <c r="A901" s="97" t="s">
        <v>713</v>
      </c>
      <c r="B901" s="6" t="s">
        <v>798</v>
      </c>
      <c r="C901" s="6" t="s">
        <v>1329</v>
      </c>
      <c r="D901" s="26">
        <v>19430</v>
      </c>
      <c r="E901" s="6" t="s">
        <v>2354</v>
      </c>
      <c r="F901" s="6" t="s">
        <v>1073</v>
      </c>
      <c r="G901" s="16">
        <v>63900</v>
      </c>
      <c r="H901" s="14"/>
      <c r="I901" s="14"/>
      <c r="J901" s="6"/>
      <c r="K901" s="7" t="s">
        <v>714</v>
      </c>
      <c r="L901" s="26">
        <v>41134</v>
      </c>
      <c r="M901" s="6" t="s">
        <v>2354</v>
      </c>
      <c r="N901" s="6"/>
      <c r="O901" s="6"/>
      <c r="P901" s="6"/>
      <c r="Q901" s="6"/>
      <c r="R901" s="6"/>
      <c r="S901" s="6">
        <v>1</v>
      </c>
      <c r="T901" s="6"/>
      <c r="U901" s="6">
        <v>3</v>
      </c>
      <c r="V901" s="6"/>
      <c r="W901" s="18">
        <f t="shared" si="14"/>
        <v>4</v>
      </c>
      <c r="X901" s="8">
        <v>352</v>
      </c>
      <c r="Y901" s="62">
        <v>41696</v>
      </c>
      <c r="Z901" s="44"/>
      <c r="AA901" s="44"/>
      <c r="AB901" s="37"/>
      <c r="AC901" s="37"/>
      <c r="AD901" s="7" t="s">
        <v>2100</v>
      </c>
      <c r="AE901" s="40" t="s">
        <v>1055</v>
      </c>
      <c r="AF901" s="14"/>
      <c r="AG901"/>
      <c r="AH901"/>
      <c r="AI901"/>
    </row>
    <row r="902" spans="1:35" ht="13.5">
      <c r="A902" s="94" t="s">
        <v>47</v>
      </c>
      <c r="B902" s="6" t="s">
        <v>2357</v>
      </c>
      <c r="C902" s="6" t="s">
        <v>2100</v>
      </c>
      <c r="D902" s="26">
        <v>23677</v>
      </c>
      <c r="E902" s="6" t="s">
        <v>2353</v>
      </c>
      <c r="F902" s="6" t="s">
        <v>2379</v>
      </c>
      <c r="G902" s="16">
        <v>63813</v>
      </c>
      <c r="H902" s="6"/>
      <c r="I902" s="6" t="s">
        <v>48</v>
      </c>
      <c r="J902" s="6" t="s">
        <v>1788</v>
      </c>
      <c r="K902" s="7" t="s">
        <v>484</v>
      </c>
      <c r="L902" s="26">
        <v>41363</v>
      </c>
      <c r="M902" s="6" t="s">
        <v>2354</v>
      </c>
      <c r="N902" s="6"/>
      <c r="O902" s="6"/>
      <c r="P902" s="6"/>
      <c r="Q902" s="6"/>
      <c r="R902" s="6"/>
      <c r="S902" s="6">
        <v>1</v>
      </c>
      <c r="T902" s="6"/>
      <c r="U902" s="6">
        <v>3</v>
      </c>
      <c r="V902" s="6"/>
      <c r="W902" s="18">
        <f t="shared" si="14"/>
        <v>4</v>
      </c>
      <c r="X902" s="8">
        <v>132</v>
      </c>
      <c r="Y902" s="62">
        <v>41680</v>
      </c>
      <c r="Z902" s="44"/>
      <c r="AA902" s="44"/>
      <c r="AB902" s="37"/>
      <c r="AC902" s="37"/>
      <c r="AD902" s="7" t="s">
        <v>2100</v>
      </c>
      <c r="AE902" s="40" t="s">
        <v>1055</v>
      </c>
      <c r="AF902" s="14"/>
      <c r="AG902"/>
      <c r="AH902"/>
      <c r="AI902"/>
    </row>
    <row r="903" spans="1:35" ht="13.5">
      <c r="A903" s="94" t="s">
        <v>2355</v>
      </c>
      <c r="B903" s="6" t="s">
        <v>2356</v>
      </c>
      <c r="C903" s="23" t="s">
        <v>894</v>
      </c>
      <c r="D903" s="26">
        <v>45713</v>
      </c>
      <c r="E903" s="6" t="s">
        <v>2357</v>
      </c>
      <c r="F903" s="6" t="s">
        <v>1493</v>
      </c>
      <c r="G903" s="16" t="s">
        <v>2797</v>
      </c>
      <c r="H903" s="6"/>
      <c r="I903" s="6" t="s">
        <v>53</v>
      </c>
      <c r="J903" s="6" t="s">
        <v>1334</v>
      </c>
      <c r="K903" s="16" t="s">
        <v>54</v>
      </c>
      <c r="L903" s="26">
        <v>40725</v>
      </c>
      <c r="M903" s="6" t="s">
        <v>2354</v>
      </c>
      <c r="N903" s="6"/>
      <c r="O903" s="6"/>
      <c r="P903" s="6"/>
      <c r="Q903" s="6"/>
      <c r="R903" s="6"/>
      <c r="S903" s="6">
        <v>1</v>
      </c>
      <c r="T903" s="6"/>
      <c r="U903" s="6">
        <v>3</v>
      </c>
      <c r="V903" s="6"/>
      <c r="W903" s="18">
        <f t="shared" si="14"/>
        <v>4</v>
      </c>
      <c r="X903" s="8">
        <v>129</v>
      </c>
      <c r="Y903" s="62">
        <v>41680</v>
      </c>
      <c r="Z903" s="42"/>
      <c r="AA903" s="43"/>
      <c r="AB903" s="21"/>
      <c r="AC903" s="5"/>
      <c r="AD903" s="7" t="s">
        <v>2100</v>
      </c>
      <c r="AE903" s="40" t="s">
        <v>1055</v>
      </c>
      <c r="AF903" s="14"/>
      <c r="AG903"/>
      <c r="AH903"/>
      <c r="AI903"/>
    </row>
    <row r="904" spans="1:35" ht="13.5">
      <c r="A904" s="94" t="s">
        <v>2358</v>
      </c>
      <c r="B904" s="6" t="s">
        <v>2357</v>
      </c>
      <c r="C904" s="23" t="s">
        <v>1329</v>
      </c>
      <c r="D904" s="26">
        <v>20286</v>
      </c>
      <c r="E904" s="6" t="s">
        <v>2357</v>
      </c>
      <c r="F904" s="6" t="s">
        <v>1494</v>
      </c>
      <c r="G904" s="16" t="s">
        <v>2797</v>
      </c>
      <c r="H904" s="6" t="s">
        <v>49</v>
      </c>
      <c r="I904" s="6"/>
      <c r="J904" s="6" t="s">
        <v>1788</v>
      </c>
      <c r="K904" s="16" t="s">
        <v>2359</v>
      </c>
      <c r="L904" s="26">
        <v>39671</v>
      </c>
      <c r="M904" s="6" t="s">
        <v>2354</v>
      </c>
      <c r="N904" s="6"/>
      <c r="O904" s="6"/>
      <c r="P904" s="6"/>
      <c r="Q904" s="6"/>
      <c r="R904" s="6"/>
      <c r="S904" s="6">
        <v>1</v>
      </c>
      <c r="T904" s="6"/>
      <c r="U904" s="6">
        <v>3</v>
      </c>
      <c r="V904" s="6"/>
      <c r="W904" s="18">
        <f t="shared" si="14"/>
        <v>4</v>
      </c>
      <c r="X904" s="8">
        <v>127</v>
      </c>
      <c r="Y904" s="62">
        <v>41680</v>
      </c>
      <c r="Z904" s="42"/>
      <c r="AA904" s="43"/>
      <c r="AB904" s="7"/>
      <c r="AC904" s="7"/>
      <c r="AD904" s="7" t="s">
        <v>2100</v>
      </c>
      <c r="AE904" s="40" t="s">
        <v>1055</v>
      </c>
      <c r="AF904" s="14"/>
      <c r="AG904"/>
      <c r="AH904"/>
      <c r="AI904"/>
    </row>
    <row r="905" spans="1:35" ht="13.5">
      <c r="A905" s="94" t="s">
        <v>2360</v>
      </c>
      <c r="B905" s="6" t="s">
        <v>2356</v>
      </c>
      <c r="C905" s="23" t="s">
        <v>894</v>
      </c>
      <c r="D905" s="26">
        <v>20922</v>
      </c>
      <c r="E905" s="6" t="s">
        <v>2357</v>
      </c>
      <c r="F905" s="6" t="s">
        <v>1495</v>
      </c>
      <c r="G905" s="16" t="s">
        <v>2797</v>
      </c>
      <c r="H905" s="6"/>
      <c r="I905" s="6" t="s">
        <v>50</v>
      </c>
      <c r="J905" s="6" t="s">
        <v>1788</v>
      </c>
      <c r="K905" s="16" t="s">
        <v>483</v>
      </c>
      <c r="L905" s="26">
        <v>41355</v>
      </c>
      <c r="M905" s="6" t="s">
        <v>2354</v>
      </c>
      <c r="N905" s="6"/>
      <c r="O905" s="6"/>
      <c r="P905" s="6"/>
      <c r="Q905" s="6"/>
      <c r="R905" s="6"/>
      <c r="S905" s="6">
        <v>1</v>
      </c>
      <c r="T905" s="6"/>
      <c r="U905" s="6">
        <v>3</v>
      </c>
      <c r="V905" s="6"/>
      <c r="W905" s="18">
        <f t="shared" si="14"/>
        <v>4</v>
      </c>
      <c r="X905" s="8">
        <v>130</v>
      </c>
      <c r="Y905" s="62">
        <v>41680</v>
      </c>
      <c r="Z905" s="42"/>
      <c r="AA905" s="43"/>
      <c r="AB905" s="21"/>
      <c r="AC905" s="5"/>
      <c r="AD905" s="7" t="s">
        <v>2100</v>
      </c>
      <c r="AE905" s="40" t="s">
        <v>1055</v>
      </c>
      <c r="AF905" s="14"/>
      <c r="AG905"/>
      <c r="AH905"/>
      <c r="AI905"/>
    </row>
    <row r="906" spans="1:35" ht="13.5">
      <c r="A906" s="94" t="s">
        <v>1889</v>
      </c>
      <c r="B906" s="53" t="s">
        <v>2357</v>
      </c>
      <c r="C906" s="14" t="s">
        <v>2100</v>
      </c>
      <c r="D906" s="26">
        <v>24484</v>
      </c>
      <c r="E906" s="53" t="s">
        <v>2357</v>
      </c>
      <c r="F906" s="53" t="s">
        <v>2</v>
      </c>
      <c r="G906" s="16">
        <v>63812</v>
      </c>
      <c r="H906" s="14"/>
      <c r="I906" s="53" t="s">
        <v>44</v>
      </c>
      <c r="J906" s="6" t="s">
        <v>1788</v>
      </c>
      <c r="K906" s="54" t="s">
        <v>1890</v>
      </c>
      <c r="L906" s="26">
        <v>40774</v>
      </c>
      <c r="M906" s="53" t="s">
        <v>2354</v>
      </c>
      <c r="N906" s="14"/>
      <c r="O906" s="14"/>
      <c r="P906" s="14"/>
      <c r="Q906" s="14"/>
      <c r="R906" s="14"/>
      <c r="S906" s="14">
        <v>1</v>
      </c>
      <c r="T906" s="14"/>
      <c r="U906" s="14">
        <v>3</v>
      </c>
      <c r="V906" s="14"/>
      <c r="W906" s="18">
        <f t="shared" si="14"/>
        <v>4</v>
      </c>
      <c r="X906" s="8">
        <v>134</v>
      </c>
      <c r="Y906" s="62">
        <v>41680</v>
      </c>
      <c r="Z906" s="42"/>
      <c r="AA906" s="44"/>
      <c r="AB906" s="37"/>
      <c r="AC906" s="37"/>
      <c r="AD906" s="7" t="s">
        <v>2100</v>
      </c>
      <c r="AE906" s="40" t="s">
        <v>1055</v>
      </c>
      <c r="AF906" s="14"/>
      <c r="AG906"/>
      <c r="AH906"/>
      <c r="AI906"/>
    </row>
    <row r="907" spans="1:35" ht="13.5">
      <c r="A907" s="94" t="s">
        <v>502</v>
      </c>
      <c r="B907" s="6" t="s">
        <v>2354</v>
      </c>
      <c r="C907" s="23" t="s">
        <v>1329</v>
      </c>
      <c r="D907" s="26">
        <v>22466</v>
      </c>
      <c r="E907" s="6" t="s">
        <v>2357</v>
      </c>
      <c r="F907" s="6" t="s">
        <v>1496</v>
      </c>
      <c r="G907" s="16" t="s">
        <v>2797</v>
      </c>
      <c r="H907" s="6" t="s">
        <v>51</v>
      </c>
      <c r="I907" s="6" t="s">
        <v>52</v>
      </c>
      <c r="J907" s="6" t="s">
        <v>917</v>
      </c>
      <c r="K907" s="16" t="s">
        <v>503</v>
      </c>
      <c r="L907" s="26">
        <v>39973</v>
      </c>
      <c r="M907" s="6" t="s">
        <v>2354</v>
      </c>
      <c r="N907" s="6"/>
      <c r="O907" s="6"/>
      <c r="P907" s="6"/>
      <c r="Q907" s="6"/>
      <c r="R907" s="6"/>
      <c r="S907" s="6">
        <v>1</v>
      </c>
      <c r="T907" s="6"/>
      <c r="U907" s="6">
        <v>3</v>
      </c>
      <c r="V907" s="6"/>
      <c r="W907" s="18">
        <f t="shared" si="14"/>
        <v>4</v>
      </c>
      <c r="X907" s="8">
        <v>126</v>
      </c>
      <c r="Y907" s="62">
        <v>41680</v>
      </c>
      <c r="Z907" s="42"/>
      <c r="AA907" s="43"/>
      <c r="AB907" s="21"/>
      <c r="AC907" s="5"/>
      <c r="AD907" s="7" t="s">
        <v>2100</v>
      </c>
      <c r="AE907" s="40" t="s">
        <v>1055</v>
      </c>
      <c r="AF907" s="14"/>
      <c r="AG907"/>
      <c r="AH907"/>
      <c r="AI907"/>
    </row>
    <row r="908" spans="1:35" ht="13.5">
      <c r="A908" s="94" t="s">
        <v>2097</v>
      </c>
      <c r="B908" s="6" t="s">
        <v>2098</v>
      </c>
      <c r="C908" s="6" t="s">
        <v>894</v>
      </c>
      <c r="D908" s="26">
        <v>14737</v>
      </c>
      <c r="E908" s="6" t="s">
        <v>2099</v>
      </c>
      <c r="F908" s="6" t="s">
        <v>287</v>
      </c>
      <c r="G908" s="16" t="s">
        <v>2101</v>
      </c>
      <c r="H908" s="6"/>
      <c r="I908" s="6"/>
      <c r="J908" s="6"/>
      <c r="K908" s="16" t="s">
        <v>2711</v>
      </c>
      <c r="L908" s="26">
        <v>40387</v>
      </c>
      <c r="M908" s="6" t="s">
        <v>2354</v>
      </c>
      <c r="N908" s="6"/>
      <c r="O908" s="6"/>
      <c r="P908" s="6"/>
      <c r="Q908" s="6"/>
      <c r="R908" s="6"/>
      <c r="S908" s="6">
        <v>1</v>
      </c>
      <c r="T908" s="6"/>
      <c r="U908" s="6">
        <v>3</v>
      </c>
      <c r="V908" s="6"/>
      <c r="W908" s="18">
        <f t="shared" si="14"/>
        <v>4</v>
      </c>
      <c r="X908" s="19">
        <v>279</v>
      </c>
      <c r="Y908" s="62">
        <v>41688</v>
      </c>
      <c r="Z908" s="42"/>
      <c r="AA908" s="43"/>
      <c r="AB908" s="21"/>
      <c r="AC908" s="5"/>
      <c r="AD908" s="7" t="s">
        <v>2100</v>
      </c>
      <c r="AE908" s="40" t="s">
        <v>1055</v>
      </c>
      <c r="AF908" s="14"/>
      <c r="AG908"/>
      <c r="AH908"/>
      <c r="AI908"/>
    </row>
    <row r="909" spans="1:35" ht="13.5">
      <c r="A909" s="94" t="s">
        <v>2102</v>
      </c>
      <c r="B909" s="6" t="s">
        <v>2103</v>
      </c>
      <c r="C909" s="6" t="s">
        <v>894</v>
      </c>
      <c r="D909" s="26">
        <v>17877</v>
      </c>
      <c r="E909" s="6" t="s">
        <v>2099</v>
      </c>
      <c r="F909" s="6" t="s">
        <v>288</v>
      </c>
      <c r="G909" s="16" t="s">
        <v>2101</v>
      </c>
      <c r="H909" s="6"/>
      <c r="I909" s="6"/>
      <c r="J909" s="6"/>
      <c r="K909" s="16" t="s">
        <v>2104</v>
      </c>
      <c r="L909" s="26">
        <v>39820</v>
      </c>
      <c r="M909" s="6" t="s">
        <v>2354</v>
      </c>
      <c r="N909" s="6"/>
      <c r="O909" s="6"/>
      <c r="P909" s="6"/>
      <c r="Q909" s="6"/>
      <c r="R909" s="6"/>
      <c r="S909" s="6">
        <v>1</v>
      </c>
      <c r="T909" s="6"/>
      <c r="U909" s="6">
        <v>3</v>
      </c>
      <c r="V909" s="6"/>
      <c r="W909" s="18">
        <f t="shared" si="14"/>
        <v>4</v>
      </c>
      <c r="X909" s="19">
        <v>280</v>
      </c>
      <c r="Y909" s="62">
        <v>41688</v>
      </c>
      <c r="Z909" s="42"/>
      <c r="AA909" s="43"/>
      <c r="AB909" s="7"/>
      <c r="AC909" s="7"/>
      <c r="AD909" s="7" t="s">
        <v>2100</v>
      </c>
      <c r="AE909" s="40" t="s">
        <v>1055</v>
      </c>
      <c r="AF909" s="14"/>
      <c r="AG909"/>
      <c r="AH909"/>
      <c r="AI909"/>
    </row>
    <row r="910" spans="1:35" ht="13.5">
      <c r="A910" s="94" t="s">
        <v>1424</v>
      </c>
      <c r="B910" s="6" t="s">
        <v>2354</v>
      </c>
      <c r="C910" s="6" t="s">
        <v>2100</v>
      </c>
      <c r="D910" s="26">
        <v>15806</v>
      </c>
      <c r="E910" s="6" t="s">
        <v>2099</v>
      </c>
      <c r="F910" s="6" t="s">
        <v>1499</v>
      </c>
      <c r="G910" s="16">
        <v>63821</v>
      </c>
      <c r="H910" s="14"/>
      <c r="I910" s="14"/>
      <c r="J910" s="6"/>
      <c r="K910" s="7" t="s">
        <v>1425</v>
      </c>
      <c r="L910" s="26">
        <v>40029</v>
      </c>
      <c r="M910" s="6" t="s">
        <v>2354</v>
      </c>
      <c r="N910" s="6"/>
      <c r="O910" s="6"/>
      <c r="P910" s="6"/>
      <c r="Q910" s="6"/>
      <c r="R910" s="6"/>
      <c r="S910" s="6">
        <v>1</v>
      </c>
      <c r="T910" s="6"/>
      <c r="U910" s="6">
        <v>3</v>
      </c>
      <c r="V910" s="6"/>
      <c r="W910" s="18">
        <f t="shared" si="14"/>
        <v>4</v>
      </c>
      <c r="X910" s="8">
        <v>345</v>
      </c>
      <c r="Y910" s="62">
        <v>41694</v>
      </c>
      <c r="Z910" s="44"/>
      <c r="AA910" s="44"/>
      <c r="AB910" s="37"/>
      <c r="AC910" s="37"/>
      <c r="AD910" s="7" t="s">
        <v>2100</v>
      </c>
      <c r="AE910" s="40" t="s">
        <v>1055</v>
      </c>
      <c r="AF910" s="14"/>
      <c r="AG910"/>
      <c r="AH910"/>
      <c r="AI910"/>
    </row>
    <row r="911" spans="1:35" ht="13.5">
      <c r="A911" s="94" t="s">
        <v>2105</v>
      </c>
      <c r="B911" s="6" t="s">
        <v>2106</v>
      </c>
      <c r="C911" s="23" t="s">
        <v>1329</v>
      </c>
      <c r="D911" s="26">
        <v>13909</v>
      </c>
      <c r="E911" s="6" t="s">
        <v>2099</v>
      </c>
      <c r="F911" s="6" t="s">
        <v>289</v>
      </c>
      <c r="G911" s="16" t="s">
        <v>2101</v>
      </c>
      <c r="H911" s="6"/>
      <c r="I911" s="6"/>
      <c r="J911" s="6"/>
      <c r="K911" s="16" t="s">
        <v>2107</v>
      </c>
      <c r="L911" s="26">
        <v>40023</v>
      </c>
      <c r="M911" s="6" t="s">
        <v>2354</v>
      </c>
      <c r="N911" s="6"/>
      <c r="O911" s="6"/>
      <c r="P911" s="6"/>
      <c r="Q911" s="6"/>
      <c r="R911" s="6"/>
      <c r="S911" s="6">
        <v>1</v>
      </c>
      <c r="T911" s="6"/>
      <c r="U911" s="6">
        <v>3</v>
      </c>
      <c r="V911" s="6"/>
      <c r="W911" s="18">
        <f t="shared" si="14"/>
        <v>4</v>
      </c>
      <c r="X911" s="8">
        <v>53</v>
      </c>
      <c r="Y911" s="62">
        <v>41673</v>
      </c>
      <c r="Z911" s="42"/>
      <c r="AA911" s="43"/>
      <c r="AB911" s="21"/>
      <c r="AC911" s="5"/>
      <c r="AD911" s="7" t="s">
        <v>2100</v>
      </c>
      <c r="AE911" s="40" t="s">
        <v>1055</v>
      </c>
      <c r="AF911" s="14"/>
      <c r="AG911"/>
      <c r="AH911"/>
      <c r="AI911"/>
    </row>
    <row r="912" spans="1:35" ht="13.5">
      <c r="A912" s="94" t="s">
        <v>2622</v>
      </c>
      <c r="B912" s="22" t="s">
        <v>2091</v>
      </c>
      <c r="C912" s="22" t="s">
        <v>1329</v>
      </c>
      <c r="D912" s="26">
        <v>15227</v>
      </c>
      <c r="E912" s="22" t="s">
        <v>846</v>
      </c>
      <c r="F912" s="22" t="s">
        <v>2623</v>
      </c>
      <c r="G912" s="16">
        <v>63822</v>
      </c>
      <c r="H912" s="22" t="s">
        <v>2624</v>
      </c>
      <c r="I912" s="22" t="s">
        <v>2625</v>
      </c>
      <c r="J912" s="22" t="s">
        <v>1334</v>
      </c>
      <c r="K912" s="59" t="s">
        <v>2626</v>
      </c>
      <c r="L912" s="26">
        <v>39685</v>
      </c>
      <c r="M912" s="22" t="s">
        <v>2354</v>
      </c>
      <c r="N912" s="6"/>
      <c r="O912" s="6"/>
      <c r="P912" s="6"/>
      <c r="Q912" s="6"/>
      <c r="R912" s="6"/>
      <c r="S912" s="6">
        <v>1</v>
      </c>
      <c r="T912" s="6"/>
      <c r="U912" s="6"/>
      <c r="V912" s="6"/>
      <c r="W912" s="18">
        <f t="shared" si="14"/>
        <v>1</v>
      </c>
      <c r="X912" s="73">
        <v>80</v>
      </c>
      <c r="Y912" s="62">
        <v>41674</v>
      </c>
      <c r="Z912" s="44"/>
      <c r="AA912" s="44"/>
      <c r="AB912" s="37"/>
      <c r="AC912" s="37"/>
      <c r="AD912" s="59" t="s">
        <v>2100</v>
      </c>
      <c r="AE912" s="88" t="s">
        <v>1055</v>
      </c>
      <c r="AF912" s="14"/>
      <c r="AG912"/>
      <c r="AH912"/>
      <c r="AI912"/>
    </row>
    <row r="913" spans="1:35" ht="13.5">
      <c r="A913" s="94" t="s">
        <v>2925</v>
      </c>
      <c r="B913" s="6" t="s">
        <v>1180</v>
      </c>
      <c r="C913" s="6" t="s">
        <v>1786</v>
      </c>
      <c r="D913" s="26">
        <v>17797</v>
      </c>
      <c r="E913" s="6" t="s">
        <v>2352</v>
      </c>
      <c r="F913" s="6" t="s">
        <v>788</v>
      </c>
      <c r="G913" s="16" t="s">
        <v>789</v>
      </c>
      <c r="H913" s="6"/>
      <c r="I913" s="6"/>
      <c r="J913" s="6"/>
      <c r="K913" s="7" t="s">
        <v>3094</v>
      </c>
      <c r="L913" s="26">
        <v>39673</v>
      </c>
      <c r="M913" s="6" t="s">
        <v>2354</v>
      </c>
      <c r="N913" s="6"/>
      <c r="O913" s="6"/>
      <c r="P913" s="6"/>
      <c r="Q913" s="6"/>
      <c r="R913" s="6"/>
      <c r="S913" s="6">
        <v>1</v>
      </c>
      <c r="T913" s="6"/>
      <c r="U913" s="6">
        <v>3</v>
      </c>
      <c r="V913" s="6"/>
      <c r="W913" s="18">
        <f t="shared" si="14"/>
        <v>4</v>
      </c>
      <c r="X913" s="19">
        <v>378</v>
      </c>
      <c r="Y913" s="62">
        <v>41696</v>
      </c>
      <c r="Z913" s="42"/>
      <c r="AA913" s="43"/>
      <c r="AB913" s="7"/>
      <c r="AC913" s="7"/>
      <c r="AD913" s="7" t="s">
        <v>2100</v>
      </c>
      <c r="AE913" s="40" t="s">
        <v>1055</v>
      </c>
      <c r="AF913" s="14"/>
      <c r="AG913"/>
      <c r="AH913"/>
      <c r="AI913"/>
    </row>
    <row r="914" spans="1:35" ht="13.5">
      <c r="A914" s="94" t="s">
        <v>361</v>
      </c>
      <c r="B914" s="6" t="s">
        <v>2779</v>
      </c>
      <c r="C914" s="23" t="s">
        <v>894</v>
      </c>
      <c r="D914" s="26">
        <v>28856</v>
      </c>
      <c r="E914" s="6" t="s">
        <v>847</v>
      </c>
      <c r="F914" s="6" t="s">
        <v>2309</v>
      </c>
      <c r="G914" s="16" t="s">
        <v>362</v>
      </c>
      <c r="H914" s="6"/>
      <c r="I914" s="6" t="s">
        <v>1573</v>
      </c>
      <c r="J914" s="6" t="s">
        <v>2071</v>
      </c>
      <c r="K914" s="16" t="s">
        <v>363</v>
      </c>
      <c r="L914" s="26">
        <v>39988</v>
      </c>
      <c r="M914" s="6" t="s">
        <v>848</v>
      </c>
      <c r="N914" s="6"/>
      <c r="O914" s="6"/>
      <c r="P914" s="6"/>
      <c r="Q914" s="6"/>
      <c r="R914" s="6"/>
      <c r="S914" s="6">
        <v>1</v>
      </c>
      <c r="T914" s="6"/>
      <c r="U914" s="6">
        <v>3</v>
      </c>
      <c r="V914" s="6"/>
      <c r="W914" s="18">
        <f t="shared" si="14"/>
        <v>4</v>
      </c>
      <c r="X914" s="8">
        <v>347</v>
      </c>
      <c r="Y914" s="62">
        <v>41694</v>
      </c>
      <c r="Z914" s="43"/>
      <c r="AA914" s="43"/>
      <c r="AB914" s="21"/>
      <c r="AC914" s="5"/>
      <c r="AD914" s="7" t="s">
        <v>894</v>
      </c>
      <c r="AE914" s="40" t="s">
        <v>1055</v>
      </c>
      <c r="AF914" s="14"/>
      <c r="AG914"/>
      <c r="AH914"/>
      <c r="AI914"/>
    </row>
    <row r="915" spans="1:35" ht="13.5">
      <c r="A915" s="94" t="s">
        <v>494</v>
      </c>
      <c r="B915" s="22" t="s">
        <v>763</v>
      </c>
      <c r="C915" s="22" t="s">
        <v>894</v>
      </c>
      <c r="D915" s="26">
        <v>18894</v>
      </c>
      <c r="E915" s="22" t="s">
        <v>1434</v>
      </c>
      <c r="F915" s="22" t="s">
        <v>495</v>
      </c>
      <c r="G915" s="16">
        <v>62012</v>
      </c>
      <c r="H915" s="22"/>
      <c r="I915" s="22" t="s">
        <v>496</v>
      </c>
      <c r="J915" s="22" t="s">
        <v>1334</v>
      </c>
      <c r="K915" s="59" t="s">
        <v>497</v>
      </c>
      <c r="L915" s="26">
        <v>40435</v>
      </c>
      <c r="M915" s="22" t="s">
        <v>847</v>
      </c>
      <c r="N915" s="6"/>
      <c r="O915" s="6"/>
      <c r="P915" s="6"/>
      <c r="Q915" s="6"/>
      <c r="R915" s="6"/>
      <c r="S915" s="6">
        <v>1</v>
      </c>
      <c r="T915" s="6"/>
      <c r="U915" s="6"/>
      <c r="V915" s="6"/>
      <c r="W915" s="18">
        <f t="shared" si="14"/>
        <v>1</v>
      </c>
      <c r="X915" s="73">
        <v>147</v>
      </c>
      <c r="Y915" s="62">
        <v>41682</v>
      </c>
      <c r="Z915" s="44"/>
      <c r="AA915" s="44"/>
      <c r="AB915" s="37"/>
      <c r="AC915" s="37"/>
      <c r="AD915" s="59" t="s">
        <v>894</v>
      </c>
      <c r="AE915" s="88" t="s">
        <v>1055</v>
      </c>
      <c r="AF915" s="14"/>
      <c r="AG915"/>
      <c r="AH915"/>
      <c r="AI915"/>
    </row>
    <row r="916" spans="1:35" ht="13.5">
      <c r="A916" s="94" t="s">
        <v>2648</v>
      </c>
      <c r="B916" s="22" t="s">
        <v>847</v>
      </c>
      <c r="C916" s="22" t="s">
        <v>894</v>
      </c>
      <c r="D916" s="26">
        <v>20790</v>
      </c>
      <c r="E916" s="22" t="s">
        <v>1434</v>
      </c>
      <c r="F916" s="22" t="s">
        <v>2649</v>
      </c>
      <c r="G916" s="16">
        <v>62012</v>
      </c>
      <c r="H916" s="22" t="s">
        <v>2650</v>
      </c>
      <c r="I916" s="22" t="s">
        <v>2651</v>
      </c>
      <c r="J916" s="22" t="s">
        <v>917</v>
      </c>
      <c r="K916" s="59" t="s">
        <v>2652</v>
      </c>
      <c r="L916" s="26">
        <v>40686</v>
      </c>
      <c r="M916" s="22" t="s">
        <v>847</v>
      </c>
      <c r="N916" s="6"/>
      <c r="O916" s="6"/>
      <c r="P916" s="6"/>
      <c r="Q916" s="6"/>
      <c r="R916" s="6"/>
      <c r="S916" s="6">
        <v>1</v>
      </c>
      <c r="T916" s="6"/>
      <c r="U916" s="6"/>
      <c r="V916" s="6"/>
      <c r="W916" s="18">
        <f t="shared" si="14"/>
        <v>1</v>
      </c>
      <c r="X916" s="73">
        <v>89</v>
      </c>
      <c r="Y916" s="62">
        <v>41675</v>
      </c>
      <c r="Z916" s="44"/>
      <c r="AA916" s="44"/>
      <c r="AB916" s="37"/>
      <c r="AC916" s="37"/>
      <c r="AD916" s="59" t="s">
        <v>894</v>
      </c>
      <c r="AE916" s="88" t="s">
        <v>1055</v>
      </c>
      <c r="AF916" s="14"/>
      <c r="AG916"/>
      <c r="AH916"/>
      <c r="AI916"/>
    </row>
    <row r="917" spans="1:35" ht="13.5">
      <c r="A917" s="97" t="s">
        <v>1047</v>
      </c>
      <c r="B917" s="6" t="s">
        <v>1048</v>
      </c>
      <c r="C917" s="6" t="s">
        <v>894</v>
      </c>
      <c r="D917" s="26">
        <v>18076</v>
      </c>
      <c r="E917" s="6" t="s">
        <v>1048</v>
      </c>
      <c r="F917" s="6" t="s">
        <v>1379</v>
      </c>
      <c r="G917" s="16">
        <v>62014</v>
      </c>
      <c r="H917" s="7"/>
      <c r="I917" s="7" t="s">
        <v>1049</v>
      </c>
      <c r="J917" s="6" t="s">
        <v>1334</v>
      </c>
      <c r="K917" s="7" t="s">
        <v>1050</v>
      </c>
      <c r="L917" s="26">
        <v>39941</v>
      </c>
      <c r="M917" s="6" t="s">
        <v>2779</v>
      </c>
      <c r="N917" s="6"/>
      <c r="O917" s="6"/>
      <c r="P917" s="6"/>
      <c r="Q917" s="6"/>
      <c r="R917" s="6"/>
      <c r="S917" s="6">
        <v>1</v>
      </c>
      <c r="T917" s="6"/>
      <c r="U917" s="6">
        <v>3</v>
      </c>
      <c r="V917" s="6"/>
      <c r="W917" s="18">
        <f t="shared" si="14"/>
        <v>4</v>
      </c>
      <c r="X917" s="8">
        <v>346</v>
      </c>
      <c r="Y917" s="62">
        <v>41694</v>
      </c>
      <c r="Z917" s="44"/>
      <c r="AA917" s="44"/>
      <c r="AB917" s="37"/>
      <c r="AC917" s="37"/>
      <c r="AD917" s="7" t="s">
        <v>894</v>
      </c>
      <c r="AE917" s="40" t="s">
        <v>1055</v>
      </c>
      <c r="AF917" s="14"/>
      <c r="AG917"/>
      <c r="AH917"/>
      <c r="AI917"/>
    </row>
    <row r="918" spans="1:35" ht="13.5">
      <c r="A918" s="94" t="s">
        <v>2490</v>
      </c>
      <c r="B918" s="6" t="s">
        <v>2779</v>
      </c>
      <c r="C918" s="23" t="s">
        <v>894</v>
      </c>
      <c r="D918" s="26">
        <v>21731</v>
      </c>
      <c r="E918" s="6" t="s">
        <v>2780</v>
      </c>
      <c r="F918" s="6" t="s">
        <v>1487</v>
      </c>
      <c r="G918" s="16" t="s">
        <v>2781</v>
      </c>
      <c r="H918" s="6"/>
      <c r="I918" s="6" t="s">
        <v>45</v>
      </c>
      <c r="J918" s="6" t="s">
        <v>795</v>
      </c>
      <c r="K918" s="16" t="s">
        <v>1888</v>
      </c>
      <c r="L918" s="26">
        <v>40416</v>
      </c>
      <c r="M918" s="6" t="s">
        <v>894</v>
      </c>
      <c r="N918" s="6"/>
      <c r="O918" s="6"/>
      <c r="P918" s="6"/>
      <c r="Q918" s="6"/>
      <c r="R918" s="6"/>
      <c r="S918" s="6">
        <v>1</v>
      </c>
      <c r="T918" s="6"/>
      <c r="U918" s="6">
        <v>3</v>
      </c>
      <c r="V918" s="6"/>
      <c r="W918" s="18">
        <f t="shared" si="14"/>
        <v>4</v>
      </c>
      <c r="X918" s="8">
        <v>131</v>
      </c>
      <c r="Y918" s="62">
        <v>41680</v>
      </c>
      <c r="Z918" s="42"/>
      <c r="AA918" s="43"/>
      <c r="AB918" s="21"/>
      <c r="AC918" s="5"/>
      <c r="AD918" s="7" t="s">
        <v>894</v>
      </c>
      <c r="AE918" s="40" t="s">
        <v>1055</v>
      </c>
      <c r="AF918" s="14"/>
      <c r="AG918"/>
      <c r="AH918"/>
      <c r="AI918"/>
    </row>
    <row r="919" spans="1:35" ht="13.5">
      <c r="A919" s="94" t="s">
        <v>485</v>
      </c>
      <c r="B919" s="22" t="s">
        <v>1048</v>
      </c>
      <c r="C919" s="22" t="s">
        <v>894</v>
      </c>
      <c r="D919" s="26">
        <v>18643</v>
      </c>
      <c r="E919" s="22" t="s">
        <v>2780</v>
      </c>
      <c r="F919" s="22" t="s">
        <v>486</v>
      </c>
      <c r="G919" s="16">
        <v>62015</v>
      </c>
      <c r="H919" s="22"/>
      <c r="I919" s="22" t="s">
        <v>487</v>
      </c>
      <c r="J919" s="22" t="s">
        <v>1334</v>
      </c>
      <c r="K919" s="59" t="s">
        <v>488</v>
      </c>
      <c r="L919" s="26">
        <v>41489</v>
      </c>
      <c r="M919" s="22" t="s">
        <v>894</v>
      </c>
      <c r="N919" s="6"/>
      <c r="O919" s="6"/>
      <c r="P919" s="6"/>
      <c r="Q919" s="6"/>
      <c r="R919" s="6"/>
      <c r="S919" s="6">
        <v>1</v>
      </c>
      <c r="T919" s="6"/>
      <c r="U919" s="6"/>
      <c r="V919" s="6"/>
      <c r="W919" s="18">
        <f t="shared" si="14"/>
        <v>1</v>
      </c>
      <c r="X919" s="73">
        <v>133</v>
      </c>
      <c r="Y919" s="62">
        <v>41680</v>
      </c>
      <c r="Z919" s="44"/>
      <c r="AA919" s="44"/>
      <c r="AB919" s="37"/>
      <c r="AC919" s="37"/>
      <c r="AD919" s="59" t="s">
        <v>894</v>
      </c>
      <c r="AE919" s="88" t="s">
        <v>1055</v>
      </c>
      <c r="AF919" s="14"/>
      <c r="AG919"/>
      <c r="AH919"/>
      <c r="AI919"/>
    </row>
    <row r="920" spans="1:35" ht="13.5">
      <c r="A920" s="94" t="s">
        <v>2613</v>
      </c>
      <c r="B920" s="6" t="s">
        <v>2491</v>
      </c>
      <c r="C920" s="6" t="s">
        <v>894</v>
      </c>
      <c r="D920" s="26">
        <v>21164</v>
      </c>
      <c r="E920" s="6" t="s">
        <v>2491</v>
      </c>
      <c r="F920" s="6" t="s">
        <v>2492</v>
      </c>
      <c r="G920" s="16" t="s">
        <v>2493</v>
      </c>
      <c r="H920" s="6" t="s">
        <v>2494</v>
      </c>
      <c r="I920" s="6" t="s">
        <v>2429</v>
      </c>
      <c r="J920" s="6" t="s">
        <v>2495</v>
      </c>
      <c r="K920" s="16" t="s">
        <v>2456</v>
      </c>
      <c r="L920" s="26">
        <v>40707</v>
      </c>
      <c r="M920" s="6" t="s">
        <v>2496</v>
      </c>
      <c r="N920" s="6"/>
      <c r="O920" s="6"/>
      <c r="P920" s="6"/>
      <c r="Q920" s="6"/>
      <c r="R920" s="6"/>
      <c r="S920" s="6">
        <v>1</v>
      </c>
      <c r="T920" s="6"/>
      <c r="U920" s="6">
        <v>3</v>
      </c>
      <c r="V920" s="6"/>
      <c r="W920" s="18">
        <f t="shared" si="14"/>
        <v>4</v>
      </c>
      <c r="X920" s="8">
        <v>66</v>
      </c>
      <c r="Y920" s="62">
        <v>41674</v>
      </c>
      <c r="Z920" s="42"/>
      <c r="AA920" s="43"/>
      <c r="AB920" s="21"/>
      <c r="AC920" s="30"/>
      <c r="AD920" s="7" t="s">
        <v>894</v>
      </c>
      <c r="AE920" s="40" t="s">
        <v>1055</v>
      </c>
      <c r="AF920" s="14"/>
      <c r="AG920"/>
      <c r="AH920"/>
      <c r="AI920"/>
    </row>
    <row r="921" spans="1:35" ht="13.5">
      <c r="A921" s="94" t="s">
        <v>2697</v>
      </c>
      <c r="B921" s="6" t="s">
        <v>2491</v>
      </c>
      <c r="C921" s="15" t="s">
        <v>894</v>
      </c>
      <c r="D921" s="26">
        <v>19287</v>
      </c>
      <c r="E921" s="6" t="s">
        <v>2491</v>
      </c>
      <c r="F921" s="6" t="s">
        <v>2470</v>
      </c>
      <c r="G921" s="16" t="s">
        <v>2493</v>
      </c>
      <c r="H921" s="6"/>
      <c r="I921" s="6" t="s">
        <v>2471</v>
      </c>
      <c r="J921" s="6" t="s">
        <v>1334</v>
      </c>
      <c r="K921" s="16" t="s">
        <v>2427</v>
      </c>
      <c r="L921" s="26">
        <v>41348</v>
      </c>
      <c r="M921" s="6" t="s">
        <v>894</v>
      </c>
      <c r="N921" s="6"/>
      <c r="O921" s="6"/>
      <c r="P921" s="6"/>
      <c r="Q921" s="6"/>
      <c r="R921" s="6"/>
      <c r="S921" s="6">
        <v>1</v>
      </c>
      <c r="T921" s="6"/>
      <c r="U921" s="6">
        <v>3</v>
      </c>
      <c r="V921" s="6"/>
      <c r="W921" s="18">
        <f t="shared" si="14"/>
        <v>4</v>
      </c>
      <c r="X921" s="19">
        <v>67</v>
      </c>
      <c r="Y921" s="62">
        <v>41674</v>
      </c>
      <c r="Z921" s="42"/>
      <c r="AA921" s="43"/>
      <c r="AB921" s="27"/>
      <c r="AC921" s="27"/>
      <c r="AD921" s="27" t="s">
        <v>894</v>
      </c>
      <c r="AE921" s="87" t="s">
        <v>1055</v>
      </c>
      <c r="AF921" s="14"/>
      <c r="AG921"/>
      <c r="AH921"/>
      <c r="AI921"/>
    </row>
    <row r="922" spans="1:35" ht="13.5">
      <c r="A922" s="94" t="s">
        <v>2870</v>
      </c>
      <c r="B922" s="6" t="s">
        <v>1459</v>
      </c>
      <c r="C922" s="6" t="s">
        <v>1460</v>
      </c>
      <c r="D922" s="26">
        <v>26824</v>
      </c>
      <c r="E922" s="6" t="s">
        <v>2491</v>
      </c>
      <c r="F922" s="6" t="s">
        <v>2296</v>
      </c>
      <c r="G922" s="16">
        <v>62010</v>
      </c>
      <c r="H922" s="14"/>
      <c r="I922" s="22" t="s">
        <v>2871</v>
      </c>
      <c r="J922" s="6"/>
      <c r="K922" s="7" t="s">
        <v>2872</v>
      </c>
      <c r="L922" s="26">
        <v>41373</v>
      </c>
      <c r="M922" s="6" t="s">
        <v>2779</v>
      </c>
      <c r="N922" s="6"/>
      <c r="O922" s="6"/>
      <c r="P922" s="6"/>
      <c r="Q922" s="6">
        <v>5</v>
      </c>
      <c r="R922" s="6"/>
      <c r="S922" s="6">
        <v>1</v>
      </c>
      <c r="T922" s="6"/>
      <c r="U922" s="6">
        <v>3</v>
      </c>
      <c r="V922" s="6"/>
      <c r="W922" s="18">
        <f t="shared" si="14"/>
        <v>9</v>
      </c>
      <c r="X922" s="8">
        <v>62</v>
      </c>
      <c r="Y922" s="62">
        <v>41674</v>
      </c>
      <c r="Z922" s="44"/>
      <c r="AA922" s="44"/>
      <c r="AB922" s="37"/>
      <c r="AC922" s="37"/>
      <c r="AD922" s="7" t="s">
        <v>894</v>
      </c>
      <c r="AE922" s="40" t="s">
        <v>1055</v>
      </c>
      <c r="AF922" s="14"/>
      <c r="AG922"/>
      <c r="AH922"/>
      <c r="AI922"/>
    </row>
    <row r="923" spans="1:35" ht="13.5">
      <c r="A923" s="94" t="s">
        <v>3362</v>
      </c>
      <c r="B923" s="22" t="s">
        <v>2103</v>
      </c>
      <c r="C923" s="22" t="s">
        <v>894</v>
      </c>
      <c r="D923" s="26">
        <v>15755</v>
      </c>
      <c r="E923" s="22" t="s">
        <v>2491</v>
      </c>
      <c r="F923" s="22" t="s">
        <v>3363</v>
      </c>
      <c r="G923" s="16">
        <v>62010</v>
      </c>
      <c r="H923" s="22"/>
      <c r="I923" s="22"/>
      <c r="J923" s="22"/>
      <c r="K923" s="59" t="s">
        <v>3364</v>
      </c>
      <c r="L923" s="26">
        <v>40054</v>
      </c>
      <c r="M923" s="22" t="s">
        <v>264</v>
      </c>
      <c r="N923" s="6"/>
      <c r="O923" s="6"/>
      <c r="P923" s="6"/>
      <c r="Q923" s="6"/>
      <c r="R923" s="6"/>
      <c r="S923" s="6">
        <v>1</v>
      </c>
      <c r="T923" s="6"/>
      <c r="U923" s="6"/>
      <c r="V923" s="6"/>
      <c r="W923" s="18">
        <f t="shared" si="14"/>
        <v>1</v>
      </c>
      <c r="X923" s="73">
        <v>736</v>
      </c>
      <c r="Y923" s="62">
        <v>41723</v>
      </c>
      <c r="Z923" s="44"/>
      <c r="AA923" s="44"/>
      <c r="AB923" s="37"/>
      <c r="AC923" s="37"/>
      <c r="AD923" s="59" t="s">
        <v>894</v>
      </c>
      <c r="AE923" s="88" t="s">
        <v>1055</v>
      </c>
      <c r="AF923" s="14"/>
      <c r="AG923"/>
      <c r="AH923"/>
      <c r="AI923"/>
    </row>
    <row r="924" spans="1:35" ht="13.5">
      <c r="A924" s="94" t="s">
        <v>671</v>
      </c>
      <c r="B924" s="22" t="s">
        <v>2779</v>
      </c>
      <c r="C924" s="22" t="s">
        <v>894</v>
      </c>
      <c r="D924" s="26">
        <v>17021</v>
      </c>
      <c r="E924" s="22" t="s">
        <v>2491</v>
      </c>
      <c r="F924" s="22" t="s">
        <v>672</v>
      </c>
      <c r="G924" s="16">
        <v>62010</v>
      </c>
      <c r="H924" s="22"/>
      <c r="I924" s="22" t="s">
        <v>673</v>
      </c>
      <c r="J924" s="22" t="s">
        <v>1334</v>
      </c>
      <c r="K924" s="59" t="s">
        <v>674</v>
      </c>
      <c r="L924" s="26">
        <v>39645</v>
      </c>
      <c r="M924" s="22" t="s">
        <v>847</v>
      </c>
      <c r="N924" s="6"/>
      <c r="O924" s="6"/>
      <c r="P924" s="6"/>
      <c r="Q924" s="6"/>
      <c r="R924" s="6"/>
      <c r="S924" s="6">
        <v>1</v>
      </c>
      <c r="T924" s="6"/>
      <c r="U924" s="6"/>
      <c r="V924" s="6"/>
      <c r="W924" s="18">
        <f t="shared" si="14"/>
        <v>1</v>
      </c>
      <c r="X924" s="73">
        <v>194</v>
      </c>
      <c r="Y924" s="62">
        <v>41687</v>
      </c>
      <c r="Z924" s="44"/>
      <c r="AA924" s="44"/>
      <c r="AB924" s="37"/>
      <c r="AC924" s="37"/>
      <c r="AD924" s="59" t="s">
        <v>894</v>
      </c>
      <c r="AE924" s="88" t="s">
        <v>1055</v>
      </c>
      <c r="AF924" s="14"/>
      <c r="AG924"/>
      <c r="AH924"/>
      <c r="AI924"/>
    </row>
    <row r="925" spans="1:35" ht="13.5">
      <c r="A925" s="94" t="s">
        <v>57</v>
      </c>
      <c r="B925" s="6" t="s">
        <v>893</v>
      </c>
      <c r="C925" s="6" t="s">
        <v>894</v>
      </c>
      <c r="D925" s="26">
        <v>34841</v>
      </c>
      <c r="E925" s="6" t="s">
        <v>2491</v>
      </c>
      <c r="F925" s="6" t="s">
        <v>955</v>
      </c>
      <c r="G925" s="16">
        <v>62010</v>
      </c>
      <c r="H925" s="6" t="s">
        <v>58</v>
      </c>
      <c r="I925" s="6" t="s">
        <v>959</v>
      </c>
      <c r="J925" s="6" t="s">
        <v>796</v>
      </c>
      <c r="K925" s="7" t="s">
        <v>1850</v>
      </c>
      <c r="L925" s="26">
        <v>41421</v>
      </c>
      <c r="M925" s="6" t="s">
        <v>2779</v>
      </c>
      <c r="N925" s="6"/>
      <c r="O925" s="6"/>
      <c r="P925" s="6"/>
      <c r="Q925" s="6"/>
      <c r="R925" s="6"/>
      <c r="S925" s="6">
        <v>1</v>
      </c>
      <c r="T925" s="6"/>
      <c r="U925" s="6">
        <v>3</v>
      </c>
      <c r="V925" s="6"/>
      <c r="W925" s="18">
        <f t="shared" si="14"/>
        <v>4</v>
      </c>
      <c r="X925" s="8">
        <v>63</v>
      </c>
      <c r="Y925" s="62">
        <v>41674</v>
      </c>
      <c r="Z925" s="44"/>
      <c r="AA925" s="44"/>
      <c r="AB925" s="37"/>
      <c r="AC925" s="37"/>
      <c r="AD925" s="7" t="s">
        <v>894</v>
      </c>
      <c r="AE925" s="40" t="s">
        <v>1055</v>
      </c>
      <c r="AF925" s="14"/>
      <c r="AG925"/>
      <c r="AH925"/>
      <c r="AI925"/>
    </row>
    <row r="926" spans="1:35" ht="13.5">
      <c r="A926" s="94" t="s">
        <v>2715</v>
      </c>
      <c r="B926" s="6" t="s">
        <v>2491</v>
      </c>
      <c r="C926" s="23" t="s">
        <v>894</v>
      </c>
      <c r="D926" s="26">
        <v>22083</v>
      </c>
      <c r="E926" s="6" t="s">
        <v>2491</v>
      </c>
      <c r="F926" s="6" t="s">
        <v>955</v>
      </c>
      <c r="G926" s="16" t="s">
        <v>2493</v>
      </c>
      <c r="H926" s="6" t="s">
        <v>58</v>
      </c>
      <c r="I926" s="6" t="s">
        <v>959</v>
      </c>
      <c r="J926" s="6" t="s">
        <v>2495</v>
      </c>
      <c r="K926" s="16" t="s">
        <v>960</v>
      </c>
      <c r="L926" s="26">
        <v>41059</v>
      </c>
      <c r="M926" s="6" t="s">
        <v>847</v>
      </c>
      <c r="N926" s="6"/>
      <c r="O926" s="6"/>
      <c r="P926" s="6"/>
      <c r="Q926" s="6"/>
      <c r="R926" s="6"/>
      <c r="S926" s="6">
        <v>1</v>
      </c>
      <c r="T926" s="6"/>
      <c r="U926" s="6">
        <v>3</v>
      </c>
      <c r="V926" s="6"/>
      <c r="W926" s="18">
        <f t="shared" si="14"/>
        <v>4</v>
      </c>
      <c r="X926" s="8">
        <v>69</v>
      </c>
      <c r="Y926" s="62">
        <v>41674</v>
      </c>
      <c r="Z926" s="42"/>
      <c r="AA926" s="43"/>
      <c r="AB926" s="21"/>
      <c r="AC926" s="5"/>
      <c r="AD926" s="7" t="s">
        <v>894</v>
      </c>
      <c r="AE926" s="40" t="s">
        <v>1055</v>
      </c>
      <c r="AF926" s="14"/>
      <c r="AG926"/>
      <c r="AH926"/>
      <c r="AI926"/>
    </row>
    <row r="927" spans="1:35" ht="13.5">
      <c r="A927" s="94" t="s">
        <v>3099</v>
      </c>
      <c r="B927" s="22" t="s">
        <v>847</v>
      </c>
      <c r="C927" s="22" t="s">
        <v>894</v>
      </c>
      <c r="D927" s="26">
        <v>30060</v>
      </c>
      <c r="E927" s="22" t="s">
        <v>2491</v>
      </c>
      <c r="F927" s="22" t="s">
        <v>3100</v>
      </c>
      <c r="G927" s="16">
        <v>62010</v>
      </c>
      <c r="H927" s="22"/>
      <c r="I927" s="22"/>
      <c r="J927" s="22"/>
      <c r="K927" s="59" t="s">
        <v>3101</v>
      </c>
      <c r="L927" s="26">
        <v>41074</v>
      </c>
      <c r="M927" s="22" t="s">
        <v>264</v>
      </c>
      <c r="N927" s="6"/>
      <c r="O927" s="6"/>
      <c r="P927" s="6"/>
      <c r="Q927" s="6"/>
      <c r="R927" s="6"/>
      <c r="S927" s="6">
        <v>1</v>
      </c>
      <c r="T927" s="6"/>
      <c r="U927" s="6"/>
      <c r="V927" s="6"/>
      <c r="W927" s="18">
        <f t="shared" si="14"/>
        <v>1</v>
      </c>
      <c r="X927" s="73">
        <v>400</v>
      </c>
      <c r="Y927" s="62">
        <v>41699</v>
      </c>
      <c r="Z927" s="44"/>
      <c r="AA927" s="44"/>
      <c r="AB927" s="37"/>
      <c r="AC927" s="37"/>
      <c r="AD927" s="59" t="s">
        <v>894</v>
      </c>
      <c r="AE927" s="88" t="s">
        <v>1055</v>
      </c>
      <c r="AF927" s="14"/>
      <c r="AG927"/>
      <c r="AH927"/>
      <c r="AI927"/>
    </row>
    <row r="928" spans="1:35" ht="13.5">
      <c r="A928" s="94" t="s">
        <v>3042</v>
      </c>
      <c r="B928" s="22" t="s">
        <v>2491</v>
      </c>
      <c r="C928" s="22" t="s">
        <v>894</v>
      </c>
      <c r="D928" s="26">
        <v>25046</v>
      </c>
      <c r="E928" s="22" t="s">
        <v>2491</v>
      </c>
      <c r="F928" s="22" t="s">
        <v>3043</v>
      </c>
      <c r="G928" s="16">
        <v>62010</v>
      </c>
      <c r="H928" s="22"/>
      <c r="I928" s="22"/>
      <c r="J928" s="22"/>
      <c r="K928" s="59" t="s">
        <v>3044</v>
      </c>
      <c r="L928" s="26">
        <v>41421</v>
      </c>
      <c r="M928" s="22" t="s">
        <v>894</v>
      </c>
      <c r="N928" s="6"/>
      <c r="O928" s="6"/>
      <c r="P928" s="6"/>
      <c r="Q928" s="6"/>
      <c r="R928" s="6"/>
      <c r="S928" s="6">
        <v>1</v>
      </c>
      <c r="T928" s="6"/>
      <c r="U928" s="6"/>
      <c r="V928" s="6"/>
      <c r="W928" s="18">
        <f t="shared" si="14"/>
        <v>1</v>
      </c>
      <c r="X928" s="73">
        <v>288</v>
      </c>
      <c r="Y928" s="62">
        <v>41689</v>
      </c>
      <c r="Z928" s="44"/>
      <c r="AA928" s="44"/>
      <c r="AB928" s="37"/>
      <c r="AC928" s="37"/>
      <c r="AD928" s="59" t="s">
        <v>894</v>
      </c>
      <c r="AE928" s="88" t="s">
        <v>1055</v>
      </c>
      <c r="AF928" s="14"/>
      <c r="AG928"/>
      <c r="AH928"/>
      <c r="AI928"/>
    </row>
    <row r="929" spans="1:35" ht="13.5">
      <c r="A929" s="94" t="s">
        <v>3359</v>
      </c>
      <c r="B929" s="22" t="s">
        <v>2491</v>
      </c>
      <c r="C929" s="22" t="s">
        <v>894</v>
      </c>
      <c r="D929" s="26">
        <v>20175</v>
      </c>
      <c r="E929" s="22" t="s">
        <v>2491</v>
      </c>
      <c r="F929" s="22" t="s">
        <v>3360</v>
      </c>
      <c r="G929" s="16">
        <v>62010</v>
      </c>
      <c r="H929" s="22"/>
      <c r="I929" s="22"/>
      <c r="J929" s="22"/>
      <c r="K929" s="59" t="s">
        <v>3361</v>
      </c>
      <c r="L929" s="26">
        <v>41074</v>
      </c>
      <c r="M929" s="22" t="s">
        <v>264</v>
      </c>
      <c r="N929" s="6"/>
      <c r="O929" s="6"/>
      <c r="P929" s="6"/>
      <c r="Q929" s="6"/>
      <c r="R929" s="6"/>
      <c r="S929" s="6">
        <v>1</v>
      </c>
      <c r="T929" s="6"/>
      <c r="U929" s="6"/>
      <c r="V929" s="6"/>
      <c r="W929" s="18">
        <f t="shared" si="14"/>
        <v>1</v>
      </c>
      <c r="X929" s="73">
        <v>735</v>
      </c>
      <c r="Y929" s="62">
        <v>41723</v>
      </c>
      <c r="Z929" s="44"/>
      <c r="AA929" s="44"/>
      <c r="AB929" s="37"/>
      <c r="AC929" s="37"/>
      <c r="AD929" s="59" t="s">
        <v>894</v>
      </c>
      <c r="AE929" s="88" t="s">
        <v>1055</v>
      </c>
      <c r="AF929" s="14"/>
      <c r="AG929"/>
      <c r="AH929"/>
      <c r="AI929"/>
    </row>
    <row r="930" spans="1:35" ht="13.5">
      <c r="A930" s="94" t="s">
        <v>2716</v>
      </c>
      <c r="B930" s="6" t="s">
        <v>893</v>
      </c>
      <c r="C930" s="23" t="s">
        <v>894</v>
      </c>
      <c r="D930" s="26">
        <v>22862</v>
      </c>
      <c r="E930" s="6" t="s">
        <v>2491</v>
      </c>
      <c r="F930" s="6" t="s">
        <v>956</v>
      </c>
      <c r="G930" s="16" t="s">
        <v>2493</v>
      </c>
      <c r="H930" s="6" t="s">
        <v>2717</v>
      </c>
      <c r="I930" s="6" t="s">
        <v>2718</v>
      </c>
      <c r="J930" s="6" t="s">
        <v>1788</v>
      </c>
      <c r="K930" s="16" t="s">
        <v>961</v>
      </c>
      <c r="L930" s="26">
        <v>41055</v>
      </c>
      <c r="M930" s="6" t="s">
        <v>847</v>
      </c>
      <c r="N930" s="6"/>
      <c r="O930" s="6"/>
      <c r="P930" s="6"/>
      <c r="Q930" s="6"/>
      <c r="R930" s="6"/>
      <c r="S930" s="6">
        <v>1</v>
      </c>
      <c r="T930" s="6"/>
      <c r="U930" s="6">
        <v>3</v>
      </c>
      <c r="V930" s="6"/>
      <c r="W930" s="18">
        <f t="shared" si="14"/>
        <v>4</v>
      </c>
      <c r="X930" s="8">
        <v>68</v>
      </c>
      <c r="Y930" s="62">
        <v>41674</v>
      </c>
      <c r="Z930" s="42"/>
      <c r="AA930" s="43"/>
      <c r="AB930" s="21"/>
      <c r="AC930" s="30"/>
      <c r="AD930" s="7" t="s">
        <v>894</v>
      </c>
      <c r="AE930" s="40" t="s">
        <v>1055</v>
      </c>
      <c r="AF930" s="14"/>
      <c r="AG930"/>
      <c r="AH930"/>
      <c r="AI930"/>
    </row>
    <row r="931" spans="1:35" ht="13.5">
      <c r="A931" s="94" t="s">
        <v>2719</v>
      </c>
      <c r="B931" s="6" t="s">
        <v>893</v>
      </c>
      <c r="C931" s="23" t="s">
        <v>894</v>
      </c>
      <c r="D931" s="26">
        <v>26850</v>
      </c>
      <c r="E931" s="6" t="s">
        <v>2491</v>
      </c>
      <c r="F931" s="6" t="s">
        <v>1355</v>
      </c>
      <c r="G931" s="16" t="s">
        <v>2493</v>
      </c>
      <c r="H931" s="6" t="s">
        <v>962</v>
      </c>
      <c r="I931" s="6" t="s">
        <v>963</v>
      </c>
      <c r="J931" s="6" t="s">
        <v>2495</v>
      </c>
      <c r="K931" s="16" t="s">
        <v>1548</v>
      </c>
      <c r="L931" s="26">
        <v>39990</v>
      </c>
      <c r="M931" s="6" t="s">
        <v>847</v>
      </c>
      <c r="N931" s="6"/>
      <c r="O931" s="6"/>
      <c r="P931" s="6"/>
      <c r="Q931" s="6"/>
      <c r="R931" s="6"/>
      <c r="S931" s="6">
        <v>1</v>
      </c>
      <c r="T931" s="6"/>
      <c r="U931" s="6">
        <v>3</v>
      </c>
      <c r="V931" s="6"/>
      <c r="W931" s="18">
        <f t="shared" si="14"/>
        <v>4</v>
      </c>
      <c r="X931" s="8">
        <v>61</v>
      </c>
      <c r="Y931" s="62">
        <v>41674</v>
      </c>
      <c r="Z931" s="42"/>
      <c r="AA931" s="43"/>
      <c r="AB931" s="21"/>
      <c r="AC931" s="30"/>
      <c r="AD931" s="7" t="s">
        <v>894</v>
      </c>
      <c r="AE931" s="40" t="s">
        <v>1055</v>
      </c>
      <c r="AF931" s="14"/>
      <c r="AG931"/>
      <c r="AH931"/>
      <c r="AI931"/>
    </row>
    <row r="932" spans="1:35" ht="13.5">
      <c r="A932" s="94" t="s">
        <v>1549</v>
      </c>
      <c r="B932" s="6" t="s">
        <v>1550</v>
      </c>
      <c r="C932" s="15" t="s">
        <v>2943</v>
      </c>
      <c r="D932" s="26">
        <v>28727</v>
      </c>
      <c r="E932" s="6" t="s">
        <v>2491</v>
      </c>
      <c r="F932" s="6" t="s">
        <v>1356</v>
      </c>
      <c r="G932" s="16" t="s">
        <v>2493</v>
      </c>
      <c r="H932" s="6"/>
      <c r="I932" s="6" t="s">
        <v>964</v>
      </c>
      <c r="J932" s="6" t="s">
        <v>1476</v>
      </c>
      <c r="K932" s="16" t="s">
        <v>965</v>
      </c>
      <c r="L932" s="26">
        <v>39804</v>
      </c>
      <c r="M932" s="6" t="s">
        <v>848</v>
      </c>
      <c r="N932" s="6"/>
      <c r="O932" s="6"/>
      <c r="P932" s="6"/>
      <c r="Q932" s="6"/>
      <c r="R932" s="6"/>
      <c r="S932" s="6">
        <v>1</v>
      </c>
      <c r="T932" s="6"/>
      <c r="U932" s="6">
        <v>3</v>
      </c>
      <c r="V932" s="6"/>
      <c r="W932" s="18">
        <f t="shared" si="14"/>
        <v>4</v>
      </c>
      <c r="X932" s="19">
        <v>65</v>
      </c>
      <c r="Y932" s="62">
        <v>41674</v>
      </c>
      <c r="Z932" s="42"/>
      <c r="AA932" s="43"/>
      <c r="AB932" s="21"/>
      <c r="AC932" s="5"/>
      <c r="AD932" s="7" t="s">
        <v>894</v>
      </c>
      <c r="AE932" s="40" t="s">
        <v>1055</v>
      </c>
      <c r="AF932" s="14"/>
      <c r="AG932"/>
      <c r="AH932"/>
      <c r="AI932"/>
    </row>
    <row r="933" spans="1:35" ht="13.5">
      <c r="A933" s="94" t="s">
        <v>3045</v>
      </c>
      <c r="B933" s="22" t="s">
        <v>893</v>
      </c>
      <c r="C933" s="22" t="s">
        <v>894</v>
      </c>
      <c r="D933" s="26">
        <v>24659</v>
      </c>
      <c r="E933" s="22" t="s">
        <v>2491</v>
      </c>
      <c r="F933" s="22" t="s">
        <v>3046</v>
      </c>
      <c r="G933" s="16">
        <v>62010</v>
      </c>
      <c r="H933" s="22"/>
      <c r="I933" s="22"/>
      <c r="J933" s="22"/>
      <c r="K933" s="59" t="s">
        <v>3047</v>
      </c>
      <c r="L933" s="26">
        <v>40759</v>
      </c>
      <c r="M933" s="22" t="s">
        <v>264</v>
      </c>
      <c r="N933" s="6"/>
      <c r="O933" s="6"/>
      <c r="P933" s="6"/>
      <c r="Q933" s="6"/>
      <c r="R933" s="6"/>
      <c r="S933" s="6">
        <v>1</v>
      </c>
      <c r="T933" s="6"/>
      <c r="U933" s="6"/>
      <c r="V933" s="6"/>
      <c r="W933" s="18">
        <f t="shared" si="14"/>
        <v>1</v>
      </c>
      <c r="X933" s="73">
        <v>289</v>
      </c>
      <c r="Y933" s="62">
        <v>41689</v>
      </c>
      <c r="Z933" s="44"/>
      <c r="AA933" s="44"/>
      <c r="AB933" s="37"/>
      <c r="AC933" s="37"/>
      <c r="AD933" s="59" t="s">
        <v>894</v>
      </c>
      <c r="AE933" s="88" t="s">
        <v>1055</v>
      </c>
      <c r="AF933" s="14"/>
      <c r="AG933"/>
      <c r="AH933"/>
      <c r="AI933"/>
    </row>
    <row r="934" spans="1:35" ht="13.5">
      <c r="A934" s="94" t="s">
        <v>757</v>
      </c>
      <c r="B934" s="6" t="s">
        <v>893</v>
      </c>
      <c r="C934" s="15" t="s">
        <v>894</v>
      </c>
      <c r="D934" s="26">
        <v>28353</v>
      </c>
      <c r="E934" s="6" t="s">
        <v>758</v>
      </c>
      <c r="F934" s="6" t="s">
        <v>1593</v>
      </c>
      <c r="G934" s="16" t="s">
        <v>759</v>
      </c>
      <c r="H934" s="6" t="s">
        <v>760</v>
      </c>
      <c r="I934" s="6"/>
      <c r="J934" s="6" t="s">
        <v>1788</v>
      </c>
      <c r="K934" s="16" t="s">
        <v>761</v>
      </c>
      <c r="L934" s="26">
        <v>40359</v>
      </c>
      <c r="M934" s="6" t="s">
        <v>847</v>
      </c>
      <c r="N934" s="6"/>
      <c r="O934" s="6"/>
      <c r="P934" s="6"/>
      <c r="Q934" s="6"/>
      <c r="R934" s="6"/>
      <c r="S934" s="6">
        <v>1</v>
      </c>
      <c r="T934" s="6"/>
      <c r="U934" s="6">
        <v>3</v>
      </c>
      <c r="V934" s="6"/>
      <c r="W934" s="18">
        <f t="shared" si="14"/>
        <v>4</v>
      </c>
      <c r="X934" s="19">
        <v>41</v>
      </c>
      <c r="Y934" s="62">
        <v>41673</v>
      </c>
      <c r="Z934" s="42"/>
      <c r="AA934" s="43"/>
      <c r="AB934" s="21"/>
      <c r="AC934" s="30"/>
      <c r="AD934" s="7" t="s">
        <v>894</v>
      </c>
      <c r="AE934" s="40" t="s">
        <v>1055</v>
      </c>
      <c r="AF934" s="14"/>
      <c r="AG934"/>
      <c r="AH934"/>
      <c r="AI934"/>
    </row>
    <row r="935" spans="1:35" ht="13.5">
      <c r="A935" s="94" t="s">
        <v>762</v>
      </c>
      <c r="B935" s="6" t="s">
        <v>763</v>
      </c>
      <c r="C935" s="23" t="s">
        <v>894</v>
      </c>
      <c r="D935" s="26">
        <v>20335</v>
      </c>
      <c r="E935" s="6" t="s">
        <v>763</v>
      </c>
      <c r="F935" s="6" t="s">
        <v>1594</v>
      </c>
      <c r="G935" s="16" t="s">
        <v>759</v>
      </c>
      <c r="H935" s="6" t="s">
        <v>764</v>
      </c>
      <c r="I935" s="6" t="s">
        <v>765</v>
      </c>
      <c r="J935" s="6" t="s">
        <v>1334</v>
      </c>
      <c r="K935" s="16" t="s">
        <v>966</v>
      </c>
      <c r="L935" s="26">
        <v>41120</v>
      </c>
      <c r="M935" s="6" t="s">
        <v>847</v>
      </c>
      <c r="N935" s="6"/>
      <c r="O935" s="6"/>
      <c r="P935" s="6"/>
      <c r="Q935" s="6"/>
      <c r="R935" s="6"/>
      <c r="S935" s="6">
        <v>1</v>
      </c>
      <c r="T935" s="6"/>
      <c r="U935" s="6">
        <v>3</v>
      </c>
      <c r="V935" s="6"/>
      <c r="W935" s="18">
        <f t="shared" si="14"/>
        <v>4</v>
      </c>
      <c r="X935" s="8">
        <v>64</v>
      </c>
      <c r="Y935" s="62">
        <v>41674</v>
      </c>
      <c r="Z935" s="42"/>
      <c r="AA935" s="43"/>
      <c r="AB935" s="21"/>
      <c r="AC935" s="5"/>
      <c r="AD935" s="7" t="s">
        <v>894</v>
      </c>
      <c r="AE935" s="40" t="s">
        <v>1055</v>
      </c>
      <c r="AF935" s="14"/>
      <c r="AG935"/>
      <c r="AH935"/>
      <c r="AI935"/>
    </row>
    <row r="936" spans="1:35" ht="13.5">
      <c r="A936" s="94" t="s">
        <v>766</v>
      </c>
      <c r="B936" s="6" t="s">
        <v>767</v>
      </c>
      <c r="C936" s="23" t="s">
        <v>894</v>
      </c>
      <c r="D936" s="26">
        <v>18960</v>
      </c>
      <c r="E936" s="6" t="s">
        <v>763</v>
      </c>
      <c r="F936" s="6" t="s">
        <v>1595</v>
      </c>
      <c r="G936" s="16" t="s">
        <v>759</v>
      </c>
      <c r="H936" s="6" t="s">
        <v>1413</v>
      </c>
      <c r="I936" s="6"/>
      <c r="J936" s="6" t="s">
        <v>1334</v>
      </c>
      <c r="K936" s="16" t="s">
        <v>56</v>
      </c>
      <c r="L936" s="26">
        <v>41147</v>
      </c>
      <c r="M936" s="6" t="s">
        <v>847</v>
      </c>
      <c r="N936" s="6"/>
      <c r="O936" s="6"/>
      <c r="P936" s="6"/>
      <c r="Q936" s="6"/>
      <c r="R936" s="6"/>
      <c r="S936" s="6">
        <v>1</v>
      </c>
      <c r="T936" s="6"/>
      <c r="U936" s="6">
        <v>3</v>
      </c>
      <c r="V936" s="6"/>
      <c r="W936" s="18">
        <f t="shared" si="14"/>
        <v>4</v>
      </c>
      <c r="X936" s="8">
        <v>42</v>
      </c>
      <c r="Y936" s="62">
        <v>41673</v>
      </c>
      <c r="Z936" s="42"/>
      <c r="AA936" s="43"/>
      <c r="AB936" s="21"/>
      <c r="AC936" s="30"/>
      <c r="AD936" s="7" t="s">
        <v>894</v>
      </c>
      <c r="AE936" s="40" t="s">
        <v>1055</v>
      </c>
      <c r="AF936" s="14"/>
      <c r="AG936"/>
      <c r="AH936"/>
      <c r="AI936"/>
    </row>
    <row r="937" spans="1:35" ht="13.5">
      <c r="A937" s="94" t="s">
        <v>1414</v>
      </c>
      <c r="B937" s="6" t="s">
        <v>763</v>
      </c>
      <c r="C937" s="23" t="s">
        <v>894</v>
      </c>
      <c r="D937" s="26">
        <v>20578</v>
      </c>
      <c r="E937" s="6" t="s">
        <v>763</v>
      </c>
      <c r="F937" s="6" t="s">
        <v>459</v>
      </c>
      <c r="G937" s="16" t="s">
        <v>759</v>
      </c>
      <c r="H937" s="6" t="s">
        <v>55</v>
      </c>
      <c r="I937" s="6"/>
      <c r="J937" s="6" t="s">
        <v>1467</v>
      </c>
      <c r="K937" s="16" t="s">
        <v>1415</v>
      </c>
      <c r="L937" s="26">
        <v>39665</v>
      </c>
      <c r="M937" s="6" t="s">
        <v>847</v>
      </c>
      <c r="N937" s="6"/>
      <c r="O937" s="6"/>
      <c r="P937" s="6"/>
      <c r="Q937" s="6"/>
      <c r="R937" s="6"/>
      <c r="S937" s="6">
        <v>1</v>
      </c>
      <c r="T937" s="6"/>
      <c r="U937" s="6">
        <v>3</v>
      </c>
      <c r="V937" s="6"/>
      <c r="W937" s="18">
        <f t="shared" si="14"/>
        <v>4</v>
      </c>
      <c r="X937" s="8">
        <v>40</v>
      </c>
      <c r="Y937" s="62">
        <v>41673</v>
      </c>
      <c r="Z937" s="42"/>
      <c r="AA937" s="43"/>
      <c r="AB937" s="21"/>
      <c r="AC937" s="30"/>
      <c r="AD937" s="7" t="s">
        <v>894</v>
      </c>
      <c r="AE937" s="40" t="s">
        <v>1055</v>
      </c>
      <c r="AF937" s="14"/>
      <c r="AG937"/>
      <c r="AH937"/>
      <c r="AI937"/>
    </row>
    <row r="938" spans="1:35" ht="13.5">
      <c r="A938" s="94" t="s">
        <v>1416</v>
      </c>
      <c r="B938" s="6" t="s">
        <v>763</v>
      </c>
      <c r="C938" s="23" t="s">
        <v>894</v>
      </c>
      <c r="D938" s="26">
        <v>20594</v>
      </c>
      <c r="E938" s="6" t="s">
        <v>763</v>
      </c>
      <c r="F938" s="6" t="s">
        <v>460</v>
      </c>
      <c r="G938" s="16" t="s">
        <v>759</v>
      </c>
      <c r="H938" s="6" t="s">
        <v>2756</v>
      </c>
      <c r="I938" s="6"/>
      <c r="J938" s="6" t="s">
        <v>2709</v>
      </c>
      <c r="K938" s="16" t="s">
        <v>1653</v>
      </c>
      <c r="L938" s="26">
        <v>41451</v>
      </c>
      <c r="M938" s="6" t="s">
        <v>847</v>
      </c>
      <c r="N938" s="6"/>
      <c r="O938" s="6"/>
      <c r="P938" s="6"/>
      <c r="Q938" s="6"/>
      <c r="R938" s="6"/>
      <c r="S938" s="6">
        <v>1</v>
      </c>
      <c r="T938" s="6"/>
      <c r="U938" s="6">
        <v>3</v>
      </c>
      <c r="V938" s="6"/>
      <c r="W938" s="18">
        <f t="shared" si="14"/>
        <v>4</v>
      </c>
      <c r="X938" s="8">
        <v>43</v>
      </c>
      <c r="Y938" s="62">
        <v>41673</v>
      </c>
      <c r="Z938" s="42"/>
      <c r="AA938" s="43"/>
      <c r="AB938" s="21"/>
      <c r="AC938" s="5"/>
      <c r="AD938" s="7" t="s">
        <v>894</v>
      </c>
      <c r="AE938" s="40" t="s">
        <v>1055</v>
      </c>
      <c r="AF938" s="14"/>
      <c r="AG938"/>
      <c r="AH938"/>
      <c r="AI938"/>
    </row>
    <row r="939" spans="1:35" ht="13.5">
      <c r="A939" s="94" t="s">
        <v>2638</v>
      </c>
      <c r="B939" s="22" t="s">
        <v>893</v>
      </c>
      <c r="C939" s="22" t="s">
        <v>894</v>
      </c>
      <c r="D939" s="26">
        <v>18979</v>
      </c>
      <c r="E939" s="22" t="s">
        <v>893</v>
      </c>
      <c r="F939" s="22" t="s">
        <v>2639</v>
      </c>
      <c r="G939" s="16">
        <v>62019</v>
      </c>
      <c r="H939" s="22" t="s">
        <v>2640</v>
      </c>
      <c r="I939" s="22" t="s">
        <v>2641</v>
      </c>
      <c r="J939" s="22" t="s">
        <v>1334</v>
      </c>
      <c r="K939" s="59" t="s">
        <v>2642</v>
      </c>
      <c r="L939" s="26">
        <v>41074</v>
      </c>
      <c r="M939" s="22" t="s">
        <v>894</v>
      </c>
      <c r="N939" s="6"/>
      <c r="O939" s="6"/>
      <c r="P939" s="6"/>
      <c r="Q939" s="6"/>
      <c r="R939" s="6"/>
      <c r="S939" s="6">
        <v>1</v>
      </c>
      <c r="T939" s="6"/>
      <c r="U939" s="6"/>
      <c r="V939" s="6"/>
      <c r="W939" s="18">
        <f t="shared" si="14"/>
        <v>1</v>
      </c>
      <c r="X939" s="73">
        <v>86</v>
      </c>
      <c r="Y939" s="62">
        <v>41674</v>
      </c>
      <c r="Z939" s="44"/>
      <c r="AA939" s="44"/>
      <c r="AB939" s="37"/>
      <c r="AC939" s="37"/>
      <c r="AD939" s="59" t="s">
        <v>894</v>
      </c>
      <c r="AE939" s="88" t="s">
        <v>1055</v>
      </c>
      <c r="AF939" s="14"/>
      <c r="AG939"/>
      <c r="AH939"/>
      <c r="AI939"/>
    </row>
    <row r="940" spans="1:35" ht="13.5">
      <c r="A940" s="94" t="s">
        <v>2782</v>
      </c>
      <c r="B940" s="6" t="s">
        <v>781</v>
      </c>
      <c r="C940" s="23" t="s">
        <v>2243</v>
      </c>
      <c r="D940" s="26">
        <v>22756</v>
      </c>
      <c r="E940" s="6" t="s">
        <v>893</v>
      </c>
      <c r="F940" s="6" t="s">
        <v>81</v>
      </c>
      <c r="G940" s="16" t="s">
        <v>2757</v>
      </c>
      <c r="H940" s="6"/>
      <c r="I940" s="6" t="s">
        <v>2783</v>
      </c>
      <c r="J940" s="6" t="s">
        <v>795</v>
      </c>
      <c r="K940" s="16" t="s">
        <v>2784</v>
      </c>
      <c r="L940" s="26">
        <v>40002</v>
      </c>
      <c r="M940" s="6" t="s">
        <v>2243</v>
      </c>
      <c r="N940" s="6"/>
      <c r="O940" s="6"/>
      <c r="P940" s="6"/>
      <c r="Q940" s="6"/>
      <c r="R940" s="6"/>
      <c r="S940" s="6">
        <v>1</v>
      </c>
      <c r="T940" s="6"/>
      <c r="U940" s="6">
        <v>3</v>
      </c>
      <c r="V940" s="6"/>
      <c r="W940" s="18">
        <f t="shared" si="14"/>
        <v>4</v>
      </c>
      <c r="X940" s="19">
        <v>385</v>
      </c>
      <c r="Y940" s="62">
        <v>41697</v>
      </c>
      <c r="Z940" s="42"/>
      <c r="AA940" s="43"/>
      <c r="AB940" s="21"/>
      <c r="AC940" s="5"/>
      <c r="AD940" s="7" t="s">
        <v>894</v>
      </c>
      <c r="AE940" s="40" t="s">
        <v>1055</v>
      </c>
      <c r="AF940" s="14"/>
      <c r="AG940"/>
      <c r="AH940"/>
      <c r="AI940"/>
    </row>
    <row r="941" spans="1:35" ht="13.5">
      <c r="A941" s="94" t="s">
        <v>2785</v>
      </c>
      <c r="B941" s="6" t="s">
        <v>893</v>
      </c>
      <c r="C941" s="23" t="s">
        <v>894</v>
      </c>
      <c r="D941" s="26">
        <v>22661</v>
      </c>
      <c r="E941" s="6" t="s">
        <v>893</v>
      </c>
      <c r="F941" s="6" t="s">
        <v>2002</v>
      </c>
      <c r="G941" s="16" t="s">
        <v>2757</v>
      </c>
      <c r="H941" s="6" t="s">
        <v>2003</v>
      </c>
      <c r="I941" s="6" t="s">
        <v>2614</v>
      </c>
      <c r="J941" s="6" t="s">
        <v>2495</v>
      </c>
      <c r="K941" s="16" t="s">
        <v>2428</v>
      </c>
      <c r="L941" s="26">
        <v>41100</v>
      </c>
      <c r="M941" s="6" t="s">
        <v>894</v>
      </c>
      <c r="N941" s="6"/>
      <c r="O941" s="6"/>
      <c r="P941" s="6"/>
      <c r="Q941" s="6"/>
      <c r="R941" s="6"/>
      <c r="S941" s="6">
        <v>1</v>
      </c>
      <c r="T941" s="6"/>
      <c r="U941" s="6">
        <v>3</v>
      </c>
      <c r="V941" s="6"/>
      <c r="W941" s="18">
        <f t="shared" si="14"/>
        <v>4</v>
      </c>
      <c r="X941" s="8">
        <v>70</v>
      </c>
      <c r="Y941" s="62">
        <v>41674</v>
      </c>
      <c r="Z941" s="42"/>
      <c r="AA941" s="43"/>
      <c r="AB941" s="21"/>
      <c r="AC941" s="30"/>
      <c r="AD941" s="7" t="s">
        <v>894</v>
      </c>
      <c r="AE941" s="40" t="s">
        <v>1055</v>
      </c>
      <c r="AF941" s="14"/>
      <c r="AG941"/>
      <c r="AH941"/>
      <c r="AI941"/>
    </row>
    <row r="942" spans="1:35" ht="13.5">
      <c r="A942" s="94" t="s">
        <v>2004</v>
      </c>
      <c r="B942" s="6" t="s">
        <v>2005</v>
      </c>
      <c r="C942" s="15" t="s">
        <v>2158</v>
      </c>
      <c r="D942" s="26">
        <v>20857</v>
      </c>
      <c r="E942" s="6" t="s">
        <v>2006</v>
      </c>
      <c r="F942" s="6" t="s">
        <v>2007</v>
      </c>
      <c r="G942" s="16" t="s">
        <v>2008</v>
      </c>
      <c r="H942" s="6"/>
      <c r="I942" s="6" t="s">
        <v>2189</v>
      </c>
      <c r="J942" s="6" t="s">
        <v>1788</v>
      </c>
      <c r="K942" s="16" t="s">
        <v>787</v>
      </c>
      <c r="L942" s="26">
        <v>40784</v>
      </c>
      <c r="M942" s="6" t="s">
        <v>2158</v>
      </c>
      <c r="N942" s="6"/>
      <c r="O942" s="6"/>
      <c r="P942" s="6"/>
      <c r="Q942" s="6"/>
      <c r="R942" s="6"/>
      <c r="S942" s="6">
        <v>1</v>
      </c>
      <c r="T942" s="6"/>
      <c r="U942" s="6">
        <v>3</v>
      </c>
      <c r="V942" s="6"/>
      <c r="W942" s="18">
        <f t="shared" si="14"/>
        <v>4</v>
      </c>
      <c r="X942" s="19">
        <v>377</v>
      </c>
      <c r="Y942" s="62">
        <v>41696</v>
      </c>
      <c r="Z942" s="42"/>
      <c r="AA942" s="43"/>
      <c r="AB942" s="21"/>
      <c r="AC942" s="5"/>
      <c r="AD942" s="7" t="s">
        <v>2158</v>
      </c>
      <c r="AE942" s="40" t="s">
        <v>1055</v>
      </c>
      <c r="AF942" s="14"/>
      <c r="AG942"/>
      <c r="AH942"/>
      <c r="AI942"/>
    </row>
    <row r="943" spans="1:35" ht="13.5">
      <c r="A943" s="94" t="s">
        <v>3136</v>
      </c>
      <c r="B943" s="22" t="s">
        <v>3137</v>
      </c>
      <c r="C943" s="22" t="s">
        <v>2453</v>
      </c>
      <c r="D943" s="26">
        <v>24658</v>
      </c>
      <c r="E943" s="22" t="s">
        <v>3137</v>
      </c>
      <c r="F943" s="22" t="s">
        <v>3138</v>
      </c>
      <c r="G943" s="16" t="s">
        <v>3529</v>
      </c>
      <c r="H943" s="22"/>
      <c r="I943" s="22"/>
      <c r="J943" s="22"/>
      <c r="K943" s="59" t="s">
        <v>3139</v>
      </c>
      <c r="L943" s="26">
        <v>40840</v>
      </c>
      <c r="M943" s="22" t="s">
        <v>2453</v>
      </c>
      <c r="N943" s="6"/>
      <c r="O943" s="6"/>
      <c r="P943" s="6"/>
      <c r="Q943" s="6"/>
      <c r="R943" s="6"/>
      <c r="S943" s="6">
        <v>1</v>
      </c>
      <c r="T943" s="6"/>
      <c r="U943" s="6"/>
      <c r="V943" s="6"/>
      <c r="W943" s="18">
        <f t="shared" si="14"/>
        <v>1</v>
      </c>
      <c r="X943" s="73">
        <v>440</v>
      </c>
      <c r="Y943" s="62">
        <v>41703</v>
      </c>
      <c r="Z943" s="44"/>
      <c r="AA943" s="44"/>
      <c r="AB943" s="37"/>
      <c r="AC943" s="37"/>
      <c r="AD943" s="59" t="s">
        <v>2453</v>
      </c>
      <c r="AE943" s="88" t="s">
        <v>2158</v>
      </c>
      <c r="AF943" s="14"/>
      <c r="AG943"/>
      <c r="AH943"/>
      <c r="AI943"/>
    </row>
    <row r="944" spans="33:35" ht="13.5">
      <c r="AG944"/>
      <c r="AH944"/>
      <c r="AI944"/>
    </row>
    <row r="945" spans="24:35" ht="13.5">
      <c r="X945" s="77">
        <f>COUNT(X779:X943)</f>
        <v>165</v>
      </c>
      <c r="AG945"/>
      <c r="AH945"/>
      <c r="AI945"/>
    </row>
    <row r="946" spans="33:35" ht="13.5">
      <c r="AG946"/>
      <c r="AH946"/>
      <c r="AI946"/>
    </row>
    <row r="947" spans="33:35" ht="13.5">
      <c r="AG947"/>
      <c r="AH947"/>
      <c r="AI947"/>
    </row>
    <row r="948" spans="33:35" ht="13.5">
      <c r="AG948"/>
      <c r="AH948"/>
      <c r="AI948"/>
    </row>
    <row r="949" spans="33:35" ht="13.5">
      <c r="AG949"/>
      <c r="AH949"/>
      <c r="AI949"/>
    </row>
    <row r="950" spans="33:35" ht="13.5">
      <c r="AG950"/>
      <c r="AH950"/>
      <c r="AI950"/>
    </row>
    <row r="951" spans="33:35" ht="13.5">
      <c r="AG951"/>
      <c r="AH951"/>
      <c r="AI951"/>
    </row>
    <row r="952" spans="33:35" ht="13.5">
      <c r="AG952"/>
      <c r="AH952"/>
      <c r="AI952"/>
    </row>
    <row r="953" spans="33:35" ht="13.5">
      <c r="AG953"/>
      <c r="AH953"/>
      <c r="AI953"/>
    </row>
    <row r="954" spans="33:35" ht="13.5">
      <c r="AG954"/>
      <c r="AH954"/>
      <c r="AI954"/>
    </row>
    <row r="955" spans="33:35" ht="13.5">
      <c r="AG955"/>
      <c r="AH955"/>
      <c r="AI955"/>
    </row>
    <row r="956" spans="33:35" ht="13.5">
      <c r="AG956"/>
      <c r="AH956"/>
      <c r="AI956"/>
    </row>
    <row r="957" spans="33:35" ht="13.5">
      <c r="AG957"/>
      <c r="AH957"/>
      <c r="AI957"/>
    </row>
    <row r="958" spans="33:35" ht="13.5">
      <c r="AG958"/>
      <c r="AH958"/>
      <c r="AI958"/>
    </row>
    <row r="959" spans="33:35" ht="13.5">
      <c r="AG959"/>
      <c r="AH959"/>
      <c r="AI959"/>
    </row>
    <row r="960" spans="33:35" ht="13.5">
      <c r="AG960"/>
      <c r="AH960"/>
      <c r="AI960"/>
    </row>
    <row r="961" spans="33:35" ht="13.5">
      <c r="AG961"/>
      <c r="AH961"/>
      <c r="AI961"/>
    </row>
    <row r="962" spans="33:35" ht="13.5">
      <c r="AG962"/>
      <c r="AH962"/>
      <c r="AI962"/>
    </row>
    <row r="963" spans="33:35" ht="13.5">
      <c r="AG963"/>
      <c r="AH963"/>
      <c r="AI963"/>
    </row>
    <row r="964" spans="33:35" ht="13.5">
      <c r="AG964"/>
      <c r="AH964"/>
      <c r="AI964"/>
    </row>
    <row r="965" spans="33:35" ht="13.5">
      <c r="AG965"/>
      <c r="AH965"/>
      <c r="AI965"/>
    </row>
    <row r="966" spans="33:35" ht="13.5">
      <c r="AG966"/>
      <c r="AH966"/>
      <c r="AI966"/>
    </row>
    <row r="967" spans="33:35" ht="13.5">
      <c r="AG967"/>
      <c r="AH967"/>
      <c r="AI967"/>
    </row>
    <row r="968" spans="33:35" ht="13.5">
      <c r="AG968"/>
      <c r="AH968"/>
      <c r="AI968"/>
    </row>
    <row r="969" spans="33:35" ht="13.5">
      <c r="AG969"/>
      <c r="AH969"/>
      <c r="AI969"/>
    </row>
    <row r="970" spans="33:35" ht="13.5">
      <c r="AG970"/>
      <c r="AH970"/>
      <c r="AI970"/>
    </row>
    <row r="971" spans="33:35" ht="13.5">
      <c r="AG971"/>
      <c r="AH971"/>
      <c r="AI971"/>
    </row>
    <row r="972" spans="33:35" ht="13.5">
      <c r="AG972"/>
      <c r="AH972"/>
      <c r="AI972"/>
    </row>
    <row r="973" spans="33:35" ht="13.5">
      <c r="AG973"/>
      <c r="AH973"/>
      <c r="AI973"/>
    </row>
    <row r="974" spans="33:35" ht="13.5">
      <c r="AG974"/>
      <c r="AH974"/>
      <c r="AI974"/>
    </row>
    <row r="975" spans="33:35" ht="13.5">
      <c r="AG975"/>
      <c r="AH975"/>
      <c r="AI975"/>
    </row>
    <row r="976" spans="33:35" ht="13.5">
      <c r="AG976"/>
      <c r="AH976"/>
      <c r="AI976"/>
    </row>
    <row r="977" spans="33:35" ht="13.5">
      <c r="AG977"/>
      <c r="AH977"/>
      <c r="AI977"/>
    </row>
    <row r="978" spans="33:35" ht="13.5">
      <c r="AG978"/>
      <c r="AH978"/>
      <c r="AI978"/>
    </row>
    <row r="979" spans="33:35" ht="13.5">
      <c r="AG979"/>
      <c r="AH979"/>
      <c r="AI979"/>
    </row>
    <row r="980" spans="33:35" ht="13.5">
      <c r="AG980"/>
      <c r="AH980"/>
      <c r="AI980"/>
    </row>
    <row r="981" spans="33:35" ht="13.5">
      <c r="AG981"/>
      <c r="AH981"/>
      <c r="AI981"/>
    </row>
    <row r="982" spans="33:35" ht="13.5">
      <c r="AG982"/>
      <c r="AH982"/>
      <c r="AI982"/>
    </row>
    <row r="983" spans="33:35" ht="13.5">
      <c r="AG983"/>
      <c r="AH983"/>
      <c r="AI983"/>
    </row>
    <row r="984" spans="33:35" ht="13.5">
      <c r="AG984"/>
      <c r="AH984"/>
      <c r="AI984"/>
    </row>
    <row r="985" spans="33:35" ht="13.5">
      <c r="AG985"/>
      <c r="AH985"/>
      <c r="AI985"/>
    </row>
    <row r="986" spans="33:35" ht="13.5">
      <c r="AG986"/>
      <c r="AH986"/>
      <c r="AI986"/>
    </row>
    <row r="987" spans="33:35" ht="13.5">
      <c r="AG987"/>
      <c r="AH987"/>
      <c r="AI987"/>
    </row>
    <row r="988" spans="33:35" ht="13.5">
      <c r="AG988"/>
      <c r="AH988"/>
      <c r="AI988"/>
    </row>
    <row r="989" spans="33:35" ht="13.5">
      <c r="AG989"/>
      <c r="AH989"/>
      <c r="AI989"/>
    </row>
    <row r="990" spans="33:35" ht="13.5">
      <c r="AG990"/>
      <c r="AH990"/>
      <c r="AI990"/>
    </row>
    <row r="991" spans="33:35" ht="13.5">
      <c r="AG991"/>
      <c r="AH991"/>
      <c r="AI991"/>
    </row>
    <row r="992" spans="33:35" ht="13.5">
      <c r="AG992"/>
      <c r="AH992"/>
      <c r="AI992"/>
    </row>
    <row r="993" spans="33:35" ht="13.5">
      <c r="AG993"/>
      <c r="AH993"/>
      <c r="AI993"/>
    </row>
    <row r="994" spans="33:35" ht="13.5">
      <c r="AG994"/>
      <c r="AH994"/>
      <c r="AI994"/>
    </row>
    <row r="995" spans="33:35" ht="13.5">
      <c r="AG995"/>
      <c r="AH995"/>
      <c r="AI995"/>
    </row>
    <row r="996" spans="33:35" ht="13.5">
      <c r="AG996"/>
      <c r="AH996"/>
      <c r="AI996"/>
    </row>
    <row r="997" spans="33:35" ht="13.5">
      <c r="AG997"/>
      <c r="AH997"/>
      <c r="AI997"/>
    </row>
    <row r="998" spans="33:35" ht="13.5">
      <c r="AG998"/>
      <c r="AH998"/>
      <c r="AI998"/>
    </row>
    <row r="999" spans="33:35" ht="13.5">
      <c r="AG999"/>
      <c r="AH999"/>
      <c r="AI999"/>
    </row>
    <row r="1000" spans="33:35" ht="13.5">
      <c r="AG1000"/>
      <c r="AH1000"/>
      <c r="AI1000"/>
    </row>
    <row r="1001" spans="33:35" ht="13.5">
      <c r="AG1001"/>
      <c r="AH1001"/>
      <c r="AI1001"/>
    </row>
    <row r="1002" spans="33:35" ht="13.5">
      <c r="AG1002"/>
      <c r="AH1002"/>
      <c r="AI1002"/>
    </row>
    <row r="1003" spans="33:35" ht="13.5">
      <c r="AG1003"/>
      <c r="AH1003"/>
      <c r="AI1003"/>
    </row>
    <row r="1004" spans="33:35" ht="13.5">
      <c r="AG1004"/>
      <c r="AH1004"/>
      <c r="AI1004"/>
    </row>
    <row r="1005" spans="33:35" ht="13.5">
      <c r="AG1005"/>
      <c r="AH1005"/>
      <c r="AI1005"/>
    </row>
    <row r="1006" spans="33:35" ht="13.5">
      <c r="AG1006"/>
      <c r="AH1006"/>
      <c r="AI1006"/>
    </row>
    <row r="1007" spans="33:35" ht="13.5">
      <c r="AG1007"/>
      <c r="AH1007"/>
      <c r="AI1007"/>
    </row>
    <row r="1008" spans="33:35" ht="13.5">
      <c r="AG1008"/>
      <c r="AH1008"/>
      <c r="AI1008"/>
    </row>
    <row r="1009" spans="33:35" ht="13.5">
      <c r="AG1009"/>
      <c r="AH1009"/>
      <c r="AI1009"/>
    </row>
    <row r="1010" spans="33:35" ht="13.5">
      <c r="AG1010"/>
      <c r="AH1010"/>
      <c r="AI1010"/>
    </row>
    <row r="1011" spans="33:35" ht="13.5">
      <c r="AG1011"/>
      <c r="AH1011"/>
      <c r="AI1011"/>
    </row>
    <row r="1012" spans="33:35" ht="13.5">
      <c r="AG1012"/>
      <c r="AH1012"/>
      <c r="AI1012"/>
    </row>
    <row r="1013" spans="33:35" ht="13.5">
      <c r="AG1013"/>
      <c r="AH1013"/>
      <c r="AI1013"/>
    </row>
    <row r="1014" spans="33:35" ht="13.5">
      <c r="AG1014"/>
      <c r="AH1014"/>
      <c r="AI1014"/>
    </row>
    <row r="1015" spans="33:35" ht="13.5">
      <c r="AG1015"/>
      <c r="AH1015"/>
      <c r="AI1015"/>
    </row>
    <row r="1016" spans="33:35" ht="13.5">
      <c r="AG1016"/>
      <c r="AH1016"/>
      <c r="AI1016"/>
    </row>
    <row r="1017" spans="33:35" ht="13.5">
      <c r="AG1017"/>
      <c r="AH1017"/>
      <c r="AI1017"/>
    </row>
    <row r="1018" spans="33:35" ht="13.5">
      <c r="AG1018"/>
      <c r="AH1018"/>
      <c r="AI1018"/>
    </row>
    <row r="1019" spans="33:35" ht="13.5">
      <c r="AG1019"/>
      <c r="AH1019"/>
      <c r="AI1019"/>
    </row>
    <row r="1020" spans="33:35" ht="13.5">
      <c r="AG1020"/>
      <c r="AH1020"/>
      <c r="AI1020"/>
    </row>
    <row r="1021" spans="33:35" ht="13.5">
      <c r="AG1021"/>
      <c r="AH1021"/>
      <c r="AI1021"/>
    </row>
    <row r="1023" spans="33:35" ht="13.5">
      <c r="AG1023"/>
      <c r="AH1023"/>
      <c r="AI1023"/>
    </row>
    <row r="1024" spans="33:35" ht="13.5">
      <c r="AG1024"/>
      <c r="AH1024"/>
      <c r="AI1024"/>
    </row>
    <row r="1025" spans="33:35" ht="13.5">
      <c r="AG1025"/>
      <c r="AH1025"/>
      <c r="AI1025"/>
    </row>
    <row r="1026" spans="33:35" ht="13.5">
      <c r="AG1026"/>
      <c r="AH1026"/>
      <c r="AI1026"/>
    </row>
    <row r="1027" spans="33:35" ht="13.5">
      <c r="AG1027"/>
      <c r="AH1027"/>
      <c r="AI1027"/>
    </row>
    <row r="1028" spans="33:35" ht="13.5">
      <c r="AG1028"/>
      <c r="AH1028"/>
      <c r="AI1028"/>
    </row>
    <row r="1029" spans="33:35" ht="13.5">
      <c r="AG1029"/>
      <c r="AH1029"/>
      <c r="AI1029"/>
    </row>
    <row r="1030" spans="33:35" ht="13.5">
      <c r="AG1030"/>
      <c r="AH1030"/>
      <c r="AI1030"/>
    </row>
    <row r="1031" spans="33:35" ht="13.5">
      <c r="AG1031"/>
      <c r="AH1031"/>
      <c r="AI1031"/>
    </row>
    <row r="1032" spans="33:35" ht="13.5">
      <c r="AG1032"/>
      <c r="AH1032"/>
      <c r="AI1032"/>
    </row>
    <row r="1033" spans="33:35" ht="13.5">
      <c r="AG1033"/>
      <c r="AH1033"/>
      <c r="AI1033"/>
    </row>
    <row r="1034" spans="33:35" ht="13.5">
      <c r="AG1034"/>
      <c r="AH1034"/>
      <c r="AI1034"/>
    </row>
    <row r="1035" spans="33:35" ht="13.5">
      <c r="AG1035"/>
      <c r="AH1035"/>
      <c r="AI1035"/>
    </row>
    <row r="1036" spans="33:35" ht="13.5">
      <c r="AG1036"/>
      <c r="AH1036"/>
      <c r="AI1036"/>
    </row>
    <row r="1037" spans="33:35" ht="13.5">
      <c r="AG1037"/>
      <c r="AH1037"/>
      <c r="AI1037"/>
    </row>
    <row r="1038" spans="33:35" ht="13.5">
      <c r="AG1038"/>
      <c r="AH1038"/>
      <c r="AI1038"/>
    </row>
    <row r="1039" spans="33:35" ht="13.5">
      <c r="AG1039"/>
      <c r="AH1039"/>
      <c r="AI1039"/>
    </row>
    <row r="1040" spans="33:35" ht="13.5">
      <c r="AG1040"/>
      <c r="AH1040"/>
      <c r="AI1040"/>
    </row>
    <row r="1041" spans="33:35" ht="13.5">
      <c r="AG1041"/>
      <c r="AH1041"/>
      <c r="AI1041"/>
    </row>
    <row r="1042" spans="33:35" ht="13.5">
      <c r="AG1042"/>
      <c r="AH1042"/>
      <c r="AI1042"/>
    </row>
    <row r="1043" spans="33:35" ht="13.5">
      <c r="AG1043"/>
      <c r="AH1043"/>
      <c r="AI1043"/>
    </row>
    <row r="1044" spans="33:35" ht="13.5">
      <c r="AG1044"/>
      <c r="AH1044"/>
      <c r="AI1044"/>
    </row>
    <row r="1045" spans="33:35" ht="13.5">
      <c r="AG1045"/>
      <c r="AH1045"/>
      <c r="AI1045"/>
    </row>
    <row r="1046" spans="33:35" ht="13.5">
      <c r="AG1046"/>
      <c r="AH1046"/>
      <c r="AI1046"/>
    </row>
    <row r="1047" spans="33:35" ht="13.5">
      <c r="AG1047"/>
      <c r="AH1047"/>
      <c r="AI1047"/>
    </row>
    <row r="1048" spans="33:35" ht="13.5">
      <c r="AG1048"/>
      <c r="AH1048"/>
      <c r="AI1048"/>
    </row>
    <row r="1049" spans="33:35" ht="13.5">
      <c r="AG1049"/>
      <c r="AH1049"/>
      <c r="AI1049"/>
    </row>
    <row r="1050" spans="33:35" ht="13.5">
      <c r="AG1050"/>
      <c r="AH1050"/>
      <c r="AI1050"/>
    </row>
    <row r="1051" spans="33:35" ht="13.5">
      <c r="AG1051"/>
      <c r="AH1051"/>
      <c r="AI1051"/>
    </row>
    <row r="1052" spans="33:35" ht="13.5">
      <c r="AG1052"/>
      <c r="AH1052"/>
      <c r="AI1052"/>
    </row>
    <row r="1053" spans="33:35" ht="13.5">
      <c r="AG1053"/>
      <c r="AH1053"/>
      <c r="AI1053"/>
    </row>
    <row r="1054" spans="33:35" ht="13.5">
      <c r="AG1054"/>
      <c r="AH1054"/>
      <c r="AI1054"/>
    </row>
    <row r="1055" spans="33:35" ht="13.5">
      <c r="AG1055"/>
      <c r="AH1055"/>
      <c r="AI1055"/>
    </row>
    <row r="1056" spans="33:35" ht="13.5">
      <c r="AG1056"/>
      <c r="AH1056"/>
      <c r="AI1056"/>
    </row>
    <row r="1057" spans="33:35" ht="13.5">
      <c r="AG1057"/>
      <c r="AH1057"/>
      <c r="AI1057"/>
    </row>
    <row r="1058" spans="33:35" ht="13.5">
      <c r="AG1058"/>
      <c r="AH1058"/>
      <c r="AI1058"/>
    </row>
    <row r="1059" spans="33:35" ht="13.5">
      <c r="AG1059"/>
      <c r="AH1059"/>
      <c r="AI1059"/>
    </row>
    <row r="1060" spans="33:35" ht="13.5">
      <c r="AG1060"/>
      <c r="AH1060"/>
      <c r="AI1060"/>
    </row>
    <row r="1061" spans="33:35" ht="13.5">
      <c r="AG1061"/>
      <c r="AH1061"/>
      <c r="AI1061"/>
    </row>
    <row r="1062" spans="33:35" ht="13.5">
      <c r="AG1062"/>
      <c r="AH1062"/>
      <c r="AI1062"/>
    </row>
    <row r="1063" spans="33:35" ht="13.5">
      <c r="AG1063"/>
      <c r="AH1063"/>
      <c r="AI1063"/>
    </row>
    <row r="1064" spans="33:35" ht="13.5">
      <c r="AG1064"/>
      <c r="AH1064"/>
      <c r="AI1064"/>
    </row>
    <row r="1065" spans="33:35" ht="13.5">
      <c r="AG1065"/>
      <c r="AH1065"/>
      <c r="AI1065"/>
    </row>
    <row r="1066" spans="33:35" ht="13.5">
      <c r="AG1066"/>
      <c r="AH1066"/>
      <c r="AI1066"/>
    </row>
    <row r="1067" spans="33:35" ht="13.5">
      <c r="AG1067"/>
      <c r="AH1067"/>
      <c r="AI1067"/>
    </row>
    <row r="1068" spans="33:35" ht="13.5">
      <c r="AG1068"/>
      <c r="AH1068"/>
      <c r="AI1068"/>
    </row>
    <row r="1069" spans="33:35" ht="13.5">
      <c r="AG1069"/>
      <c r="AH1069"/>
      <c r="AI1069"/>
    </row>
    <row r="1070" spans="33:35" ht="13.5">
      <c r="AG1070"/>
      <c r="AH1070"/>
      <c r="AI1070"/>
    </row>
    <row r="1071" spans="33:35" ht="13.5">
      <c r="AG1071"/>
      <c r="AH1071"/>
      <c r="AI1071"/>
    </row>
    <row r="1072" spans="33:35" ht="13.5">
      <c r="AG1072"/>
      <c r="AH1072"/>
      <c r="AI1072"/>
    </row>
    <row r="1073" spans="33:35" ht="13.5">
      <c r="AG1073"/>
      <c r="AH1073"/>
      <c r="AI1073"/>
    </row>
    <row r="1074" spans="33:35" ht="13.5">
      <c r="AG1074"/>
      <c r="AH1074"/>
      <c r="AI1074"/>
    </row>
    <row r="1075" spans="33:35" ht="13.5">
      <c r="AG1075"/>
      <c r="AH1075"/>
      <c r="AI1075"/>
    </row>
    <row r="1076" spans="33:35" ht="13.5">
      <c r="AG1076"/>
      <c r="AH1076"/>
      <c r="AI1076"/>
    </row>
    <row r="1077" spans="33:35" ht="13.5">
      <c r="AG1077"/>
      <c r="AH1077"/>
      <c r="AI1077"/>
    </row>
    <row r="1078" spans="33:35" ht="13.5">
      <c r="AG1078"/>
      <c r="AH1078"/>
      <c r="AI1078"/>
    </row>
    <row r="1079" spans="33:35" ht="13.5">
      <c r="AG1079"/>
      <c r="AH1079"/>
      <c r="AI1079"/>
    </row>
    <row r="1080" spans="33:35" ht="13.5">
      <c r="AG1080"/>
      <c r="AH1080"/>
      <c r="AI1080"/>
    </row>
    <row r="1081" spans="33:35" ht="13.5">
      <c r="AG1081"/>
      <c r="AH1081"/>
      <c r="AI1081"/>
    </row>
    <row r="1082" spans="33:35" ht="13.5">
      <c r="AG1082"/>
      <c r="AH1082"/>
      <c r="AI1082"/>
    </row>
    <row r="1083" spans="33:35" ht="13.5">
      <c r="AG1083"/>
      <c r="AH1083"/>
      <c r="AI1083"/>
    </row>
    <row r="1084" spans="33:35" ht="13.5">
      <c r="AG1084"/>
      <c r="AH1084"/>
      <c r="AI1084"/>
    </row>
    <row r="1085" spans="33:35" ht="13.5">
      <c r="AG1085"/>
      <c r="AH1085"/>
      <c r="AI1085"/>
    </row>
    <row r="1086" spans="33:35" ht="13.5">
      <c r="AG1086"/>
      <c r="AH1086"/>
      <c r="AI1086"/>
    </row>
    <row r="1087" spans="33:35" ht="13.5">
      <c r="AG1087"/>
      <c r="AH1087"/>
      <c r="AI1087"/>
    </row>
    <row r="1088" spans="33:35" ht="13.5">
      <c r="AG1088"/>
      <c r="AH1088"/>
      <c r="AI1088"/>
    </row>
    <row r="1089" spans="33:35" ht="13.5">
      <c r="AG1089"/>
      <c r="AH1089"/>
      <c r="AI1089"/>
    </row>
    <row r="1090" spans="33:35" ht="13.5">
      <c r="AG1090"/>
      <c r="AH1090"/>
      <c r="AI1090"/>
    </row>
    <row r="1091" spans="33:35" ht="13.5">
      <c r="AG1091"/>
      <c r="AH1091"/>
      <c r="AI1091"/>
    </row>
    <row r="1092" spans="33:35" ht="13.5">
      <c r="AG1092"/>
      <c r="AH1092"/>
      <c r="AI1092"/>
    </row>
    <row r="1093" spans="33:35" ht="13.5">
      <c r="AG1093"/>
      <c r="AH1093"/>
      <c r="AI1093"/>
    </row>
    <row r="1094" spans="33:35" ht="13.5">
      <c r="AG1094"/>
      <c r="AH1094"/>
      <c r="AI1094"/>
    </row>
    <row r="1095" spans="33:35" ht="13.5">
      <c r="AG1095"/>
      <c r="AH1095"/>
      <c r="AI1095"/>
    </row>
    <row r="1096" spans="33:35" ht="13.5">
      <c r="AG1096"/>
      <c r="AH1096"/>
      <c r="AI1096"/>
    </row>
    <row r="1097" spans="33:35" ht="13.5">
      <c r="AG1097"/>
      <c r="AH1097"/>
      <c r="AI1097"/>
    </row>
    <row r="1098" spans="33:35" ht="13.5">
      <c r="AG1098"/>
      <c r="AH1098"/>
      <c r="AI1098"/>
    </row>
    <row r="1099" spans="33:35" ht="13.5">
      <c r="AG1099"/>
      <c r="AH1099"/>
      <c r="AI1099"/>
    </row>
    <row r="1100" spans="33:35" ht="13.5">
      <c r="AG1100"/>
      <c r="AH1100"/>
      <c r="AI1100"/>
    </row>
    <row r="1101" spans="33:35" ht="13.5">
      <c r="AG1101"/>
      <c r="AH1101"/>
      <c r="AI1101"/>
    </row>
    <row r="1102" spans="33:35" ht="13.5">
      <c r="AG1102"/>
      <c r="AH1102"/>
      <c r="AI1102"/>
    </row>
    <row r="1103" spans="33:35" ht="13.5">
      <c r="AG1103"/>
      <c r="AH1103"/>
      <c r="AI1103"/>
    </row>
    <row r="1104" spans="33:35" ht="13.5">
      <c r="AG1104"/>
      <c r="AH1104"/>
      <c r="AI1104"/>
    </row>
    <row r="1105" spans="33:35" ht="13.5">
      <c r="AG1105"/>
      <c r="AH1105"/>
      <c r="AI1105"/>
    </row>
    <row r="1106" spans="33:35" ht="13.5">
      <c r="AG1106"/>
      <c r="AH1106"/>
      <c r="AI1106"/>
    </row>
    <row r="1107" spans="33:35" ht="13.5">
      <c r="AG1107"/>
      <c r="AH1107"/>
      <c r="AI1107"/>
    </row>
    <row r="1108" spans="33:35" ht="13.5">
      <c r="AG1108"/>
      <c r="AH1108"/>
      <c r="AI1108"/>
    </row>
    <row r="1109" spans="33:35" ht="13.5">
      <c r="AG1109"/>
      <c r="AH1109"/>
      <c r="AI1109"/>
    </row>
    <row r="1110" spans="33:35" ht="13.5">
      <c r="AG1110"/>
      <c r="AH1110"/>
      <c r="AI1110"/>
    </row>
    <row r="1111" spans="33:35" ht="13.5">
      <c r="AG1111"/>
      <c r="AH1111"/>
      <c r="AI1111"/>
    </row>
    <row r="1112" spans="33:35" ht="13.5">
      <c r="AG1112"/>
      <c r="AH1112"/>
      <c r="AI1112"/>
    </row>
    <row r="1113" spans="33:35" ht="13.5">
      <c r="AG1113"/>
      <c r="AH1113"/>
      <c r="AI1113"/>
    </row>
    <row r="1114" spans="33:35" ht="13.5">
      <c r="AG1114"/>
      <c r="AH1114"/>
      <c r="AI1114"/>
    </row>
    <row r="1115" spans="33:35" ht="13.5">
      <c r="AG1115"/>
      <c r="AH1115"/>
      <c r="AI1115"/>
    </row>
    <row r="1116" spans="33:35" ht="13.5">
      <c r="AG1116"/>
      <c r="AH1116"/>
      <c r="AI1116"/>
    </row>
    <row r="1117" spans="33:35" ht="13.5">
      <c r="AG1117"/>
      <c r="AH1117"/>
      <c r="AI1117"/>
    </row>
    <row r="1118" spans="33:35" ht="13.5">
      <c r="AG1118"/>
      <c r="AH1118"/>
      <c r="AI1118"/>
    </row>
    <row r="1119" spans="33:35" ht="13.5">
      <c r="AG1119"/>
      <c r="AH1119"/>
      <c r="AI1119"/>
    </row>
    <row r="1120" spans="33:35" ht="13.5">
      <c r="AG1120"/>
      <c r="AH1120"/>
      <c r="AI1120"/>
    </row>
    <row r="1121" spans="33:35" ht="13.5">
      <c r="AG1121"/>
      <c r="AH1121"/>
      <c r="AI1121"/>
    </row>
    <row r="1122" spans="33:35" ht="12" customHeight="1">
      <c r="AG1122"/>
      <c r="AH1122"/>
      <c r="AI1122"/>
    </row>
    <row r="1123" spans="33:35" ht="13.5">
      <c r="AG1123"/>
      <c r="AH1123"/>
      <c r="AI1123"/>
    </row>
    <row r="1124" spans="33:35" ht="13.5">
      <c r="AG1124"/>
      <c r="AH1124"/>
      <c r="AI1124"/>
    </row>
    <row r="1125" spans="33:35" ht="13.5">
      <c r="AG1125"/>
      <c r="AH1125"/>
      <c r="AI1125"/>
    </row>
    <row r="1126" spans="33:35" ht="13.5">
      <c r="AG1126"/>
      <c r="AH1126"/>
      <c r="AI1126"/>
    </row>
    <row r="1127" spans="33:35" ht="13.5">
      <c r="AG1127"/>
      <c r="AH1127"/>
      <c r="AI1127"/>
    </row>
    <row r="1128" spans="33:35" ht="13.5">
      <c r="AG1128"/>
      <c r="AH1128"/>
      <c r="AI1128"/>
    </row>
    <row r="1129" spans="33:35" ht="13.5">
      <c r="AG1129"/>
      <c r="AH1129"/>
      <c r="AI1129"/>
    </row>
    <row r="1130" spans="33:35" ht="13.5">
      <c r="AG1130"/>
      <c r="AH1130"/>
      <c r="AI1130"/>
    </row>
    <row r="1131" spans="33:35" ht="13.5">
      <c r="AG1131"/>
      <c r="AH1131"/>
      <c r="AI1131"/>
    </row>
    <row r="1132" spans="33:35" ht="13.5">
      <c r="AG1132"/>
      <c r="AH1132"/>
      <c r="AI1132"/>
    </row>
    <row r="1133" spans="33:35" ht="13.5">
      <c r="AG1133"/>
      <c r="AH1133"/>
      <c r="AI1133"/>
    </row>
    <row r="1134" spans="33:35" ht="13.5">
      <c r="AG1134"/>
      <c r="AH1134"/>
      <c r="AI1134"/>
    </row>
    <row r="1135" spans="33:35" ht="13.5">
      <c r="AG1135"/>
      <c r="AH1135"/>
      <c r="AI1135"/>
    </row>
    <row r="1136" spans="33:35" ht="13.5">
      <c r="AG1136"/>
      <c r="AH1136"/>
      <c r="AI1136"/>
    </row>
    <row r="1137" spans="33:35" ht="13.5">
      <c r="AG1137"/>
      <c r="AH1137"/>
      <c r="AI1137"/>
    </row>
    <row r="1138" spans="33:35" ht="13.5">
      <c r="AG1138"/>
      <c r="AH1138"/>
      <c r="AI1138"/>
    </row>
    <row r="1139" spans="33:35" ht="13.5">
      <c r="AG1139"/>
      <c r="AH1139"/>
      <c r="AI1139"/>
    </row>
    <row r="1140" spans="33:35" ht="13.5">
      <c r="AG1140"/>
      <c r="AH1140"/>
      <c r="AI1140"/>
    </row>
    <row r="1141" spans="33:35" ht="13.5">
      <c r="AG1141"/>
      <c r="AH1141"/>
      <c r="AI1141"/>
    </row>
    <row r="1142" spans="33:35" ht="13.5">
      <c r="AG1142"/>
      <c r="AH1142"/>
      <c r="AI1142"/>
    </row>
    <row r="1143" spans="33:35" ht="13.5">
      <c r="AG1143"/>
      <c r="AH1143"/>
      <c r="AI1143"/>
    </row>
    <row r="1144" spans="33:35" ht="13.5">
      <c r="AG1144"/>
      <c r="AH1144"/>
      <c r="AI1144"/>
    </row>
    <row r="1145" spans="33:35" ht="13.5">
      <c r="AG1145"/>
      <c r="AH1145"/>
      <c r="AI1145"/>
    </row>
    <row r="1146" spans="33:35" ht="13.5">
      <c r="AG1146"/>
      <c r="AH1146"/>
      <c r="AI1146"/>
    </row>
    <row r="1147" spans="33:35" ht="13.5">
      <c r="AG1147"/>
      <c r="AH1147"/>
      <c r="AI1147"/>
    </row>
    <row r="1148" spans="33:35" ht="13.5">
      <c r="AG1148"/>
      <c r="AH1148"/>
      <c r="AI1148"/>
    </row>
    <row r="1149" spans="33:35" ht="13.5">
      <c r="AG1149"/>
      <c r="AH1149"/>
      <c r="AI1149"/>
    </row>
    <row r="1150" spans="33:35" ht="13.5">
      <c r="AG1150"/>
      <c r="AH1150"/>
      <c r="AI1150"/>
    </row>
    <row r="1151" spans="33:35" ht="13.5">
      <c r="AG1151"/>
      <c r="AH1151"/>
      <c r="AI1151"/>
    </row>
    <row r="1152" spans="33:35" ht="13.5">
      <c r="AG1152"/>
      <c r="AH1152"/>
      <c r="AI1152"/>
    </row>
    <row r="1153" spans="33:35" ht="13.5">
      <c r="AG1153"/>
      <c r="AH1153"/>
      <c r="AI1153"/>
    </row>
    <row r="1154" spans="33:35" ht="13.5">
      <c r="AG1154"/>
      <c r="AH1154"/>
      <c r="AI1154"/>
    </row>
    <row r="1155" spans="33:35" ht="13.5">
      <c r="AG1155"/>
      <c r="AH1155"/>
      <c r="AI1155"/>
    </row>
    <row r="1156" spans="33:35" ht="13.5">
      <c r="AG1156"/>
      <c r="AH1156"/>
      <c r="AI1156"/>
    </row>
    <row r="1157" spans="33:35" ht="13.5">
      <c r="AG1157"/>
      <c r="AH1157"/>
      <c r="AI1157"/>
    </row>
    <row r="1158" spans="33:35" ht="13.5">
      <c r="AG1158"/>
      <c r="AH1158"/>
      <c r="AI1158"/>
    </row>
    <row r="1159" spans="33:35" ht="13.5">
      <c r="AG1159"/>
      <c r="AH1159"/>
      <c r="AI1159"/>
    </row>
    <row r="1160" spans="33:35" ht="13.5">
      <c r="AG1160"/>
      <c r="AH1160"/>
      <c r="AI1160"/>
    </row>
    <row r="1161" spans="33:35" ht="13.5">
      <c r="AG1161"/>
      <c r="AH1161"/>
      <c r="AI1161"/>
    </row>
    <row r="1162" spans="33:35" ht="13.5">
      <c r="AG1162"/>
      <c r="AH1162"/>
      <c r="AI1162"/>
    </row>
    <row r="1163" spans="33:35" ht="13.5">
      <c r="AG1163"/>
      <c r="AH1163"/>
      <c r="AI1163"/>
    </row>
    <row r="1164" spans="33:35" ht="13.5">
      <c r="AG1164"/>
      <c r="AH1164"/>
      <c r="AI1164"/>
    </row>
    <row r="1165" spans="33:35" ht="13.5">
      <c r="AG1165"/>
      <c r="AH1165"/>
      <c r="AI1165"/>
    </row>
    <row r="1166" spans="33:35" ht="13.5">
      <c r="AG1166"/>
      <c r="AH1166"/>
      <c r="AI1166"/>
    </row>
    <row r="1167" spans="33:35" ht="13.5">
      <c r="AG1167"/>
      <c r="AH1167"/>
      <c r="AI1167"/>
    </row>
    <row r="1168" spans="33:35" ht="13.5">
      <c r="AG1168"/>
      <c r="AH1168"/>
      <c r="AI1168"/>
    </row>
    <row r="1169" spans="33:35" ht="13.5">
      <c r="AG1169"/>
      <c r="AH1169"/>
      <c r="AI1169"/>
    </row>
    <row r="1170" spans="33:35" ht="13.5">
      <c r="AG1170"/>
      <c r="AH1170"/>
      <c r="AI1170"/>
    </row>
    <row r="1171" spans="33:35" ht="13.5">
      <c r="AG1171"/>
      <c r="AH1171"/>
      <c r="AI1171"/>
    </row>
    <row r="1172" spans="33:35" ht="13.5">
      <c r="AG1172"/>
      <c r="AH1172"/>
      <c r="AI1172"/>
    </row>
    <row r="1173" spans="33:35" ht="13.5">
      <c r="AG1173"/>
      <c r="AH1173"/>
      <c r="AI1173"/>
    </row>
    <row r="1174" spans="33:35" ht="13.5">
      <c r="AG1174"/>
      <c r="AH1174"/>
      <c r="AI1174"/>
    </row>
    <row r="1175" spans="33:35" ht="13.5">
      <c r="AG1175"/>
      <c r="AH1175"/>
      <c r="AI1175"/>
    </row>
    <row r="1176" spans="33:35" ht="13.5">
      <c r="AG1176"/>
      <c r="AH1176"/>
      <c r="AI1176"/>
    </row>
    <row r="1177" spans="33:35" ht="13.5">
      <c r="AG1177"/>
      <c r="AH1177"/>
      <c r="AI1177"/>
    </row>
    <row r="1178" spans="33:35" ht="13.5">
      <c r="AG1178"/>
      <c r="AH1178"/>
      <c r="AI1178"/>
    </row>
    <row r="1179" spans="33:35" ht="13.5">
      <c r="AG1179"/>
      <c r="AH1179"/>
      <c r="AI1179"/>
    </row>
    <row r="1180" spans="33:35" ht="13.5">
      <c r="AG1180"/>
      <c r="AH1180"/>
      <c r="AI1180"/>
    </row>
    <row r="1181" spans="33:35" ht="13.5">
      <c r="AG1181"/>
      <c r="AH1181"/>
      <c r="AI1181"/>
    </row>
    <row r="1182" spans="33:35" ht="13.5">
      <c r="AG1182"/>
      <c r="AH1182"/>
      <c r="AI1182"/>
    </row>
    <row r="1183" spans="33:35" ht="13.5">
      <c r="AG1183"/>
      <c r="AH1183"/>
      <c r="AI1183"/>
    </row>
    <row r="1184" spans="33:35" ht="13.5">
      <c r="AG1184"/>
      <c r="AH1184"/>
      <c r="AI1184"/>
    </row>
    <row r="1185" spans="33:35" ht="13.5">
      <c r="AG1185"/>
      <c r="AH1185"/>
      <c r="AI1185"/>
    </row>
    <row r="1186" spans="33:35" ht="13.5">
      <c r="AG1186"/>
      <c r="AH1186"/>
      <c r="AI1186"/>
    </row>
    <row r="1187" spans="33:35" ht="13.5">
      <c r="AG1187"/>
      <c r="AH1187"/>
      <c r="AI1187"/>
    </row>
    <row r="1188" spans="33:35" ht="13.5">
      <c r="AG1188"/>
      <c r="AH1188"/>
      <c r="AI1188"/>
    </row>
    <row r="1189" spans="33:35" ht="13.5">
      <c r="AG1189"/>
      <c r="AH1189"/>
      <c r="AI1189"/>
    </row>
    <row r="1190" spans="33:35" ht="13.5">
      <c r="AG1190"/>
      <c r="AH1190"/>
      <c r="AI1190"/>
    </row>
    <row r="1191" spans="33:35" ht="13.5">
      <c r="AG1191"/>
      <c r="AH1191"/>
      <c r="AI1191"/>
    </row>
    <row r="1192" spans="33:35" ht="13.5">
      <c r="AG1192"/>
      <c r="AH1192"/>
      <c r="AI1192"/>
    </row>
    <row r="1193" spans="33:35" ht="13.5">
      <c r="AG1193"/>
      <c r="AH1193"/>
      <c r="AI1193"/>
    </row>
    <row r="1194" spans="33:35" ht="13.5">
      <c r="AG1194"/>
      <c r="AH1194"/>
      <c r="AI1194"/>
    </row>
    <row r="1195" spans="33:35" ht="13.5">
      <c r="AG1195"/>
      <c r="AH1195"/>
      <c r="AI1195"/>
    </row>
    <row r="1196" spans="33:35" ht="13.5">
      <c r="AG1196"/>
      <c r="AH1196"/>
      <c r="AI1196"/>
    </row>
    <row r="1197" spans="33:35" ht="13.5">
      <c r="AG1197"/>
      <c r="AH1197"/>
      <c r="AI1197"/>
    </row>
    <row r="1198" spans="33:35" ht="13.5">
      <c r="AG1198"/>
      <c r="AH1198"/>
      <c r="AI1198"/>
    </row>
    <row r="1199" spans="33:35" ht="13.5">
      <c r="AG1199"/>
      <c r="AH1199"/>
      <c r="AI1199"/>
    </row>
    <row r="1200" spans="33:35" ht="13.5">
      <c r="AG1200"/>
      <c r="AH1200"/>
      <c r="AI1200"/>
    </row>
    <row r="1201" spans="33:35" ht="13.5">
      <c r="AG1201"/>
      <c r="AH1201"/>
      <c r="AI1201"/>
    </row>
    <row r="1202" spans="33:35" ht="13.5">
      <c r="AG1202"/>
      <c r="AH1202"/>
      <c r="AI1202"/>
    </row>
    <row r="1203" spans="33:35" ht="13.5">
      <c r="AG1203"/>
      <c r="AH1203"/>
      <c r="AI1203"/>
    </row>
    <row r="1204" spans="33:35" ht="13.5">
      <c r="AG1204"/>
      <c r="AH1204"/>
      <c r="AI1204"/>
    </row>
    <row r="1205" spans="33:35" ht="13.5">
      <c r="AG1205"/>
      <c r="AH1205"/>
      <c r="AI1205"/>
    </row>
    <row r="1206" spans="33:35" ht="13.5">
      <c r="AG1206"/>
      <c r="AH1206"/>
      <c r="AI1206"/>
    </row>
    <row r="1207" spans="33:35" ht="13.5">
      <c r="AG1207"/>
      <c r="AH1207"/>
      <c r="AI1207"/>
    </row>
    <row r="1208" spans="33:35" ht="13.5">
      <c r="AG1208"/>
      <c r="AH1208"/>
      <c r="AI1208"/>
    </row>
    <row r="1209" spans="33:35" ht="13.5">
      <c r="AG1209"/>
      <c r="AH1209"/>
      <c r="AI1209"/>
    </row>
    <row r="1210" spans="33:35" ht="13.5">
      <c r="AG1210"/>
      <c r="AH1210"/>
      <c r="AI1210"/>
    </row>
    <row r="1211" spans="33:35" ht="13.5">
      <c r="AG1211"/>
      <c r="AH1211"/>
      <c r="AI1211"/>
    </row>
    <row r="1212" spans="33:35" ht="13.5">
      <c r="AG1212"/>
      <c r="AH1212"/>
      <c r="AI1212"/>
    </row>
    <row r="1213" spans="33:35" ht="13.5">
      <c r="AG1213"/>
      <c r="AH1213"/>
      <c r="AI1213"/>
    </row>
    <row r="1214" spans="33:35" ht="13.5">
      <c r="AG1214"/>
      <c r="AH1214"/>
      <c r="AI1214"/>
    </row>
    <row r="1215" spans="33:35" ht="13.5">
      <c r="AG1215"/>
      <c r="AH1215"/>
      <c r="AI1215"/>
    </row>
    <row r="1216" spans="33:35" ht="13.5">
      <c r="AG1216"/>
      <c r="AH1216"/>
      <c r="AI1216"/>
    </row>
    <row r="1217" spans="33:35" ht="13.5">
      <c r="AG1217"/>
      <c r="AH1217"/>
      <c r="AI1217"/>
    </row>
    <row r="1218" spans="33:35" ht="13.5">
      <c r="AG1218"/>
      <c r="AH1218"/>
      <c r="AI1218"/>
    </row>
    <row r="1219" spans="33:35" ht="13.5">
      <c r="AG1219"/>
      <c r="AH1219"/>
      <c r="AI1219"/>
    </row>
    <row r="1220" spans="33:35" ht="13.5">
      <c r="AG1220"/>
      <c r="AH1220"/>
      <c r="AI1220"/>
    </row>
    <row r="1221" spans="33:35" ht="13.5">
      <c r="AG1221"/>
      <c r="AH1221"/>
      <c r="AI1221"/>
    </row>
    <row r="1222" spans="33:35" ht="13.5">
      <c r="AG1222"/>
      <c r="AH1222"/>
      <c r="AI1222"/>
    </row>
    <row r="1223" spans="33:35" ht="13.5">
      <c r="AG1223"/>
      <c r="AH1223"/>
      <c r="AI1223"/>
    </row>
    <row r="1224" spans="33:35" ht="13.5">
      <c r="AG1224"/>
      <c r="AH1224"/>
      <c r="AI1224"/>
    </row>
    <row r="1225" spans="33:35" ht="13.5">
      <c r="AG1225"/>
      <c r="AH1225"/>
      <c r="AI1225"/>
    </row>
    <row r="1226" spans="33:35" ht="13.5">
      <c r="AG1226"/>
      <c r="AH1226"/>
      <c r="AI1226"/>
    </row>
    <row r="1227" spans="33:35" ht="13.5">
      <c r="AG1227"/>
      <c r="AH1227"/>
      <c r="AI1227"/>
    </row>
    <row r="1228" spans="33:35" ht="13.5">
      <c r="AG1228"/>
      <c r="AH1228"/>
      <c r="AI1228"/>
    </row>
    <row r="1229" spans="33:35" ht="13.5">
      <c r="AG1229"/>
      <c r="AH1229"/>
      <c r="AI1229"/>
    </row>
    <row r="1230" spans="33:35" ht="13.5">
      <c r="AG1230"/>
      <c r="AH1230"/>
      <c r="AI1230"/>
    </row>
    <row r="1231" spans="33:35" ht="13.5">
      <c r="AG1231"/>
      <c r="AH1231"/>
      <c r="AI1231"/>
    </row>
    <row r="1232" spans="33:35" ht="13.5">
      <c r="AG1232"/>
      <c r="AH1232"/>
      <c r="AI1232"/>
    </row>
    <row r="1233" spans="33:35" ht="13.5">
      <c r="AG1233"/>
      <c r="AH1233"/>
      <c r="AI1233"/>
    </row>
    <row r="1234" spans="33:35" ht="13.5">
      <c r="AG1234"/>
      <c r="AH1234"/>
      <c r="AI1234"/>
    </row>
    <row r="1235" spans="33:35" ht="13.5">
      <c r="AG1235"/>
      <c r="AH1235"/>
      <c r="AI1235"/>
    </row>
    <row r="1236" spans="33:35" ht="13.5">
      <c r="AG1236"/>
      <c r="AH1236"/>
      <c r="AI1236"/>
    </row>
    <row r="1237" spans="33:35" ht="13.5">
      <c r="AG1237"/>
      <c r="AH1237"/>
      <c r="AI1237"/>
    </row>
    <row r="1238" spans="33:35" ht="13.5">
      <c r="AG1238"/>
      <c r="AH1238"/>
      <c r="AI1238"/>
    </row>
    <row r="1239" spans="33:35" ht="13.5">
      <c r="AG1239"/>
      <c r="AH1239"/>
      <c r="AI1239"/>
    </row>
    <row r="1240" spans="33:35" ht="13.5">
      <c r="AG1240"/>
      <c r="AH1240"/>
      <c r="AI1240"/>
    </row>
    <row r="1241" spans="33:35" ht="13.5">
      <c r="AG1241"/>
      <c r="AH1241"/>
      <c r="AI1241"/>
    </row>
    <row r="1242" spans="33:35" ht="13.5">
      <c r="AG1242"/>
      <c r="AH1242"/>
      <c r="AI1242"/>
    </row>
    <row r="1243" spans="33:35" ht="13.5">
      <c r="AG1243"/>
      <c r="AH1243"/>
      <c r="AI1243"/>
    </row>
    <row r="1244" spans="33:35" ht="13.5">
      <c r="AG1244"/>
      <c r="AH1244"/>
      <c r="AI1244"/>
    </row>
    <row r="1245" spans="33:35" ht="13.5">
      <c r="AG1245"/>
      <c r="AH1245"/>
      <c r="AI1245"/>
    </row>
    <row r="1246" spans="33:35" ht="13.5">
      <c r="AG1246"/>
      <c r="AH1246"/>
      <c r="AI1246"/>
    </row>
    <row r="1247" spans="33:35" ht="13.5">
      <c r="AG1247"/>
      <c r="AH1247"/>
      <c r="AI1247"/>
    </row>
    <row r="1248" spans="33:35" ht="13.5">
      <c r="AG1248"/>
      <c r="AH1248"/>
      <c r="AI1248"/>
    </row>
    <row r="1249" spans="33:35" ht="13.5">
      <c r="AG1249"/>
      <c r="AH1249"/>
      <c r="AI1249"/>
    </row>
    <row r="1250" spans="33:35" ht="13.5">
      <c r="AG1250"/>
      <c r="AH1250"/>
      <c r="AI1250"/>
    </row>
    <row r="1251" spans="33:35" ht="13.5">
      <c r="AG1251"/>
      <c r="AH1251"/>
      <c r="AI1251"/>
    </row>
    <row r="1252" spans="33:35" ht="13.5">
      <c r="AG1252"/>
      <c r="AH1252"/>
      <c r="AI1252"/>
    </row>
    <row r="1253" spans="33:35" ht="13.5">
      <c r="AG1253"/>
      <c r="AH1253"/>
      <c r="AI1253"/>
    </row>
    <row r="1254" spans="33:35" ht="13.5">
      <c r="AG1254"/>
      <c r="AH1254"/>
      <c r="AI1254"/>
    </row>
    <row r="1255" spans="33:35" ht="13.5">
      <c r="AG1255"/>
      <c r="AH1255"/>
      <c r="AI1255"/>
    </row>
    <row r="1256" spans="33:35" ht="13.5">
      <c r="AG1256"/>
      <c r="AH1256"/>
      <c r="AI1256"/>
    </row>
    <row r="1257" spans="33:35" ht="13.5">
      <c r="AG1257"/>
      <c r="AH1257"/>
      <c r="AI1257"/>
    </row>
    <row r="1258" spans="33:35" ht="13.5">
      <c r="AG1258"/>
      <c r="AH1258"/>
      <c r="AI1258"/>
    </row>
    <row r="1259" spans="33:35" ht="13.5">
      <c r="AG1259"/>
      <c r="AH1259"/>
      <c r="AI1259"/>
    </row>
    <row r="1260" spans="33:35" ht="13.5">
      <c r="AG1260"/>
      <c r="AH1260"/>
      <c r="AI1260"/>
    </row>
    <row r="1261" spans="33:35" ht="13.5">
      <c r="AG1261"/>
      <c r="AH1261"/>
      <c r="AI1261"/>
    </row>
    <row r="1262" spans="33:35" ht="13.5">
      <c r="AG1262"/>
      <c r="AH1262"/>
      <c r="AI1262"/>
    </row>
    <row r="1263" spans="33:35" ht="13.5">
      <c r="AG1263"/>
      <c r="AH1263"/>
      <c r="AI1263"/>
    </row>
    <row r="1264" spans="33:35" ht="13.5">
      <c r="AG1264"/>
      <c r="AH1264"/>
      <c r="AI1264"/>
    </row>
    <row r="1265" spans="33:35" ht="13.5">
      <c r="AG1265"/>
      <c r="AH1265"/>
      <c r="AI1265"/>
    </row>
    <row r="1266" spans="33:35" ht="13.5">
      <c r="AG1266"/>
      <c r="AH1266"/>
      <c r="AI1266"/>
    </row>
    <row r="1267" spans="33:35" ht="13.5">
      <c r="AG1267"/>
      <c r="AH1267"/>
      <c r="AI1267"/>
    </row>
    <row r="1268" spans="33:35" ht="13.5">
      <c r="AG1268"/>
      <c r="AH1268"/>
      <c r="AI1268"/>
    </row>
    <row r="1269" spans="33:35" ht="13.5">
      <c r="AG1269"/>
      <c r="AH1269"/>
      <c r="AI1269"/>
    </row>
    <row r="1270" spans="33:35" ht="13.5">
      <c r="AG1270"/>
      <c r="AH1270"/>
      <c r="AI1270"/>
    </row>
    <row r="1271" spans="33:35" ht="13.5">
      <c r="AG1271"/>
      <c r="AH1271"/>
      <c r="AI1271"/>
    </row>
    <row r="1272" spans="33:35" ht="13.5">
      <c r="AG1272"/>
      <c r="AH1272"/>
      <c r="AI1272"/>
    </row>
    <row r="1273" spans="33:35" ht="13.5">
      <c r="AG1273"/>
      <c r="AH1273"/>
      <c r="AI1273"/>
    </row>
    <row r="1274" spans="33:35" ht="13.5">
      <c r="AG1274"/>
      <c r="AH1274"/>
      <c r="AI1274"/>
    </row>
    <row r="1275" spans="33:35" ht="13.5">
      <c r="AG1275"/>
      <c r="AH1275"/>
      <c r="AI1275"/>
    </row>
    <row r="1276" spans="33:35" ht="13.5">
      <c r="AG1276"/>
      <c r="AH1276"/>
      <c r="AI1276"/>
    </row>
    <row r="1277" spans="33:35" ht="13.5">
      <c r="AG1277"/>
      <c r="AH1277"/>
      <c r="AI1277"/>
    </row>
    <row r="1278" spans="33:35" ht="13.5">
      <c r="AG1278"/>
      <c r="AH1278"/>
      <c r="AI1278"/>
    </row>
    <row r="1279" spans="33:35" ht="13.5">
      <c r="AG1279"/>
      <c r="AH1279"/>
      <c r="AI1279"/>
    </row>
    <row r="1280" spans="33:35" ht="13.5">
      <c r="AG1280"/>
      <c r="AH1280"/>
      <c r="AI1280"/>
    </row>
    <row r="1281" spans="33:35" ht="13.5">
      <c r="AG1281"/>
      <c r="AH1281"/>
      <c r="AI1281"/>
    </row>
    <row r="1282" spans="33:35" ht="13.5">
      <c r="AG1282"/>
      <c r="AH1282"/>
      <c r="AI1282"/>
    </row>
    <row r="1283" spans="33:35" ht="13.5">
      <c r="AG1283"/>
      <c r="AH1283"/>
      <c r="AI1283"/>
    </row>
    <row r="1284" spans="33:35" ht="13.5">
      <c r="AG1284"/>
      <c r="AH1284"/>
      <c r="AI1284"/>
    </row>
    <row r="1285" spans="33:35" ht="13.5">
      <c r="AG1285"/>
      <c r="AH1285"/>
      <c r="AI1285"/>
    </row>
    <row r="1286" spans="33:35" ht="13.5">
      <c r="AG1286"/>
      <c r="AH1286"/>
      <c r="AI1286"/>
    </row>
    <row r="1287" spans="33:35" ht="13.5">
      <c r="AG1287"/>
      <c r="AH1287"/>
      <c r="AI1287"/>
    </row>
    <row r="1288" spans="33:35" ht="13.5">
      <c r="AG1288"/>
      <c r="AH1288"/>
      <c r="AI1288"/>
    </row>
    <row r="1289" spans="33:35" ht="13.5">
      <c r="AG1289"/>
      <c r="AH1289"/>
      <c r="AI1289"/>
    </row>
    <row r="1290" spans="33:35" ht="13.5">
      <c r="AG1290"/>
      <c r="AH1290"/>
      <c r="AI1290"/>
    </row>
    <row r="1291" spans="33:35" ht="13.5">
      <c r="AG1291"/>
      <c r="AH1291"/>
      <c r="AI1291"/>
    </row>
    <row r="1292" spans="33:35" ht="13.5">
      <c r="AG1292"/>
      <c r="AH1292"/>
      <c r="AI1292"/>
    </row>
    <row r="1293" spans="33:35" ht="13.5">
      <c r="AG1293"/>
      <c r="AH1293"/>
      <c r="AI1293"/>
    </row>
    <row r="1294" spans="33:35" ht="13.5">
      <c r="AG1294"/>
      <c r="AH1294"/>
      <c r="AI1294"/>
    </row>
    <row r="1295" spans="33:35" ht="13.5">
      <c r="AG1295"/>
      <c r="AH1295"/>
      <c r="AI1295"/>
    </row>
    <row r="1296" spans="33:35" ht="13.5">
      <c r="AG1296"/>
      <c r="AH1296"/>
      <c r="AI1296"/>
    </row>
    <row r="1297" spans="33:35" ht="13.5">
      <c r="AG1297"/>
      <c r="AH1297"/>
      <c r="AI1297"/>
    </row>
    <row r="1298" spans="33:35" ht="13.5">
      <c r="AG1298"/>
      <c r="AH1298"/>
      <c r="AI1298"/>
    </row>
    <row r="1299" spans="33:35" ht="13.5">
      <c r="AG1299"/>
      <c r="AH1299"/>
      <c r="AI1299"/>
    </row>
    <row r="1300" spans="33:35" ht="13.5">
      <c r="AG1300"/>
      <c r="AH1300"/>
      <c r="AI1300"/>
    </row>
    <row r="1301" spans="33:35" ht="13.5">
      <c r="AG1301"/>
      <c r="AH1301"/>
      <c r="AI1301"/>
    </row>
    <row r="1302" spans="33:35" ht="13.5">
      <c r="AG1302"/>
      <c r="AH1302"/>
      <c r="AI1302"/>
    </row>
    <row r="1303" spans="33:35" ht="13.5">
      <c r="AG1303"/>
      <c r="AH1303"/>
      <c r="AI1303"/>
    </row>
    <row r="1304" spans="33:35" ht="13.5">
      <c r="AG1304"/>
      <c r="AH1304"/>
      <c r="AI1304"/>
    </row>
    <row r="1305" spans="33:35" ht="13.5">
      <c r="AG1305"/>
      <c r="AH1305"/>
      <c r="AI1305"/>
    </row>
    <row r="1306" spans="33:35" ht="13.5">
      <c r="AG1306"/>
      <c r="AH1306"/>
      <c r="AI1306"/>
    </row>
    <row r="1307" spans="33:35" ht="13.5">
      <c r="AG1307"/>
      <c r="AH1307"/>
      <c r="AI1307"/>
    </row>
    <row r="1308" spans="33:35" ht="13.5">
      <c r="AG1308"/>
      <c r="AH1308"/>
      <c r="AI1308"/>
    </row>
    <row r="1309" spans="33:35" ht="13.5">
      <c r="AG1309"/>
      <c r="AH1309"/>
      <c r="AI1309"/>
    </row>
    <row r="1310" spans="33:35" ht="13.5">
      <c r="AG1310"/>
      <c r="AH1310"/>
      <c r="AI1310"/>
    </row>
    <row r="1311" spans="33:35" ht="13.5">
      <c r="AG1311"/>
      <c r="AH1311"/>
      <c r="AI1311"/>
    </row>
    <row r="1312" spans="33:35" ht="13.5">
      <c r="AG1312"/>
      <c r="AH1312"/>
      <c r="AI1312"/>
    </row>
    <row r="1313" spans="33:35" ht="13.5">
      <c r="AG1313"/>
      <c r="AH1313"/>
      <c r="AI1313"/>
    </row>
    <row r="1314" spans="33:35" ht="13.5">
      <c r="AG1314"/>
      <c r="AH1314"/>
      <c r="AI1314"/>
    </row>
    <row r="1315" spans="33:35" ht="13.5">
      <c r="AG1315"/>
      <c r="AH1315"/>
      <c r="AI1315"/>
    </row>
    <row r="1316" spans="33:35" ht="13.5">
      <c r="AG1316"/>
      <c r="AH1316"/>
      <c r="AI1316"/>
    </row>
    <row r="1317" spans="33:35" ht="13.5">
      <c r="AG1317"/>
      <c r="AH1317"/>
      <c r="AI1317"/>
    </row>
    <row r="1318" spans="33:35" ht="13.5">
      <c r="AG1318"/>
      <c r="AH1318"/>
      <c r="AI1318"/>
    </row>
    <row r="1319" spans="33:35" ht="13.5">
      <c r="AG1319"/>
      <c r="AH1319"/>
      <c r="AI1319"/>
    </row>
    <row r="1320" spans="33:35" ht="13.5">
      <c r="AG1320"/>
      <c r="AH1320"/>
      <c r="AI1320"/>
    </row>
    <row r="1321" spans="33:35" ht="13.5">
      <c r="AG1321"/>
      <c r="AH1321"/>
      <c r="AI1321"/>
    </row>
    <row r="1322" spans="33:35" ht="13.5">
      <c r="AG1322"/>
      <c r="AH1322"/>
      <c r="AI1322"/>
    </row>
    <row r="1323" spans="33:35" ht="13.5">
      <c r="AG1323"/>
      <c r="AH1323"/>
      <c r="AI1323"/>
    </row>
    <row r="1324" spans="33:35" ht="13.5">
      <c r="AG1324"/>
      <c r="AH1324"/>
      <c r="AI1324"/>
    </row>
    <row r="1325" spans="33:35" ht="13.5">
      <c r="AG1325"/>
      <c r="AH1325"/>
      <c r="AI1325"/>
    </row>
    <row r="1326" spans="33:35" ht="13.5">
      <c r="AG1326"/>
      <c r="AH1326"/>
      <c r="AI1326"/>
    </row>
    <row r="1327" spans="33:35" ht="13.5">
      <c r="AG1327"/>
      <c r="AH1327"/>
      <c r="AI1327"/>
    </row>
    <row r="1328" spans="33:35" ht="13.5">
      <c r="AG1328"/>
      <c r="AH1328"/>
      <c r="AI1328"/>
    </row>
    <row r="1329" spans="33:35" ht="13.5">
      <c r="AG1329"/>
      <c r="AH1329"/>
      <c r="AI1329"/>
    </row>
    <row r="1330" spans="33:35" ht="13.5">
      <c r="AG1330"/>
      <c r="AH1330"/>
      <c r="AI1330"/>
    </row>
    <row r="1331" spans="33:35" ht="13.5">
      <c r="AG1331"/>
      <c r="AH1331"/>
      <c r="AI1331"/>
    </row>
    <row r="1332" spans="33:35" ht="13.5">
      <c r="AG1332"/>
      <c r="AH1332"/>
      <c r="AI1332"/>
    </row>
    <row r="1333" spans="33:35" ht="13.5">
      <c r="AG1333"/>
      <c r="AH1333"/>
      <c r="AI1333"/>
    </row>
    <row r="1334" spans="33:35" ht="13.5">
      <c r="AG1334"/>
      <c r="AH1334"/>
      <c r="AI1334"/>
    </row>
    <row r="1335" spans="33:35" ht="13.5">
      <c r="AG1335"/>
      <c r="AH1335"/>
      <c r="AI1335"/>
    </row>
    <row r="1336" spans="33:35" ht="13.5">
      <c r="AG1336"/>
      <c r="AH1336"/>
      <c r="AI1336"/>
    </row>
    <row r="1337" spans="33:35" ht="13.5">
      <c r="AG1337"/>
      <c r="AH1337"/>
      <c r="AI1337"/>
    </row>
    <row r="1338" spans="33:35" ht="13.5">
      <c r="AG1338"/>
      <c r="AH1338"/>
      <c r="AI1338"/>
    </row>
    <row r="1339" spans="33:35" ht="13.5">
      <c r="AG1339"/>
      <c r="AH1339"/>
      <c r="AI1339"/>
    </row>
    <row r="1340" spans="33:35" ht="13.5">
      <c r="AG1340"/>
      <c r="AH1340"/>
      <c r="AI1340"/>
    </row>
    <row r="1341" spans="33:35" ht="13.5">
      <c r="AG1341"/>
      <c r="AH1341"/>
      <c r="AI1341"/>
    </row>
    <row r="1342" spans="33:35" ht="13.5">
      <c r="AG1342"/>
      <c r="AH1342"/>
      <c r="AI1342"/>
    </row>
    <row r="1343" spans="33:35" ht="13.5">
      <c r="AG1343"/>
      <c r="AH1343"/>
      <c r="AI1343"/>
    </row>
    <row r="1344" spans="33:35" ht="13.5">
      <c r="AG1344"/>
      <c r="AH1344"/>
      <c r="AI1344"/>
    </row>
    <row r="1345" spans="33:35" ht="13.5">
      <c r="AG1345"/>
      <c r="AH1345"/>
      <c r="AI1345"/>
    </row>
    <row r="1346" spans="33:35" ht="13.5">
      <c r="AG1346"/>
      <c r="AH1346"/>
      <c r="AI1346"/>
    </row>
    <row r="1347" spans="33:35" ht="13.5">
      <c r="AG1347"/>
      <c r="AH1347"/>
      <c r="AI1347"/>
    </row>
    <row r="1348" spans="33:35" ht="13.5">
      <c r="AG1348"/>
      <c r="AH1348"/>
      <c r="AI1348"/>
    </row>
    <row r="1349" spans="33:35" ht="13.5">
      <c r="AG1349"/>
      <c r="AH1349"/>
      <c r="AI1349"/>
    </row>
    <row r="1350" spans="33:35" ht="13.5">
      <c r="AG1350"/>
      <c r="AH1350"/>
      <c r="AI1350"/>
    </row>
    <row r="1351" spans="33:35" ht="13.5">
      <c r="AG1351"/>
      <c r="AH1351"/>
      <c r="AI1351"/>
    </row>
    <row r="1352" spans="33:35" ht="13.5">
      <c r="AG1352"/>
      <c r="AH1352"/>
      <c r="AI1352"/>
    </row>
    <row r="1353" spans="33:35" ht="13.5">
      <c r="AG1353"/>
      <c r="AH1353"/>
      <c r="AI1353"/>
    </row>
    <row r="1354" spans="33:35" ht="13.5">
      <c r="AG1354"/>
      <c r="AH1354"/>
      <c r="AI1354"/>
    </row>
    <row r="1355" spans="33:35" ht="13.5">
      <c r="AG1355"/>
      <c r="AH1355"/>
      <c r="AI1355"/>
    </row>
    <row r="1356" spans="33:35" ht="13.5">
      <c r="AG1356"/>
      <c r="AH1356"/>
      <c r="AI1356"/>
    </row>
    <row r="1357" spans="33:35" ht="13.5">
      <c r="AG1357"/>
      <c r="AH1357"/>
      <c r="AI1357"/>
    </row>
    <row r="1358" spans="33:35" ht="13.5">
      <c r="AG1358"/>
      <c r="AH1358"/>
      <c r="AI1358"/>
    </row>
    <row r="1359" spans="33:35" ht="13.5">
      <c r="AG1359"/>
      <c r="AH1359"/>
      <c r="AI1359"/>
    </row>
    <row r="1360" spans="33:35" ht="13.5">
      <c r="AG1360"/>
      <c r="AH1360"/>
      <c r="AI1360"/>
    </row>
    <row r="1361" spans="33:35" ht="13.5">
      <c r="AG1361"/>
      <c r="AH1361"/>
      <c r="AI1361"/>
    </row>
    <row r="1362" spans="33:35" ht="13.5">
      <c r="AG1362"/>
      <c r="AH1362"/>
      <c r="AI1362"/>
    </row>
    <row r="1363" spans="33:35" ht="13.5">
      <c r="AG1363"/>
      <c r="AH1363"/>
      <c r="AI1363"/>
    </row>
    <row r="1364" spans="33:35" ht="13.5">
      <c r="AG1364"/>
      <c r="AH1364"/>
      <c r="AI1364"/>
    </row>
    <row r="1365" spans="33:35" ht="13.5">
      <c r="AG1365"/>
      <c r="AH1365"/>
      <c r="AI1365"/>
    </row>
    <row r="1366" spans="33:35" ht="13.5">
      <c r="AG1366"/>
      <c r="AH1366"/>
      <c r="AI1366"/>
    </row>
    <row r="1367" spans="33:35" ht="13.5">
      <c r="AG1367"/>
      <c r="AH1367"/>
      <c r="AI1367"/>
    </row>
    <row r="1368" spans="33:35" ht="13.5">
      <c r="AG1368"/>
      <c r="AH1368"/>
      <c r="AI1368"/>
    </row>
    <row r="1369" spans="33:35" ht="13.5">
      <c r="AG1369"/>
      <c r="AH1369"/>
      <c r="AI1369"/>
    </row>
    <row r="1370" spans="33:35" ht="13.5">
      <c r="AG1370"/>
      <c r="AH1370"/>
      <c r="AI1370"/>
    </row>
    <row r="1371" spans="33:35" ht="13.5">
      <c r="AG1371"/>
      <c r="AH1371"/>
      <c r="AI1371"/>
    </row>
    <row r="1372" spans="33:35" ht="13.5">
      <c r="AG1372"/>
      <c r="AH1372"/>
      <c r="AI1372"/>
    </row>
    <row r="1373" spans="33:35" ht="13.5">
      <c r="AG1373"/>
      <c r="AH1373"/>
      <c r="AI1373"/>
    </row>
    <row r="1374" spans="33:35" ht="13.5">
      <c r="AG1374"/>
      <c r="AH1374"/>
      <c r="AI1374"/>
    </row>
    <row r="1375" spans="33:35" ht="13.5">
      <c r="AG1375"/>
      <c r="AH1375"/>
      <c r="AI1375"/>
    </row>
    <row r="1376" spans="33:35" ht="13.5">
      <c r="AG1376"/>
      <c r="AH1376"/>
      <c r="AI1376"/>
    </row>
    <row r="1377" spans="33:35" ht="13.5">
      <c r="AG1377"/>
      <c r="AH1377"/>
      <c r="AI1377"/>
    </row>
    <row r="1378" spans="33:35" ht="13.5">
      <c r="AG1378"/>
      <c r="AH1378"/>
      <c r="AI1378"/>
    </row>
    <row r="1379" spans="33:35" ht="13.5">
      <c r="AG1379"/>
      <c r="AH1379"/>
      <c r="AI1379"/>
    </row>
    <row r="1380" spans="33:35" ht="13.5">
      <c r="AG1380"/>
      <c r="AH1380"/>
      <c r="AI1380"/>
    </row>
    <row r="1381" spans="33:35" ht="13.5">
      <c r="AG1381"/>
      <c r="AH1381"/>
      <c r="AI1381"/>
    </row>
    <row r="1382" spans="33:35" ht="13.5">
      <c r="AG1382"/>
      <c r="AH1382"/>
      <c r="AI1382"/>
    </row>
    <row r="1383" spans="33:35" ht="13.5">
      <c r="AG1383"/>
      <c r="AH1383"/>
      <c r="AI1383"/>
    </row>
    <row r="1384" spans="33:35" ht="13.5">
      <c r="AG1384"/>
      <c r="AH1384"/>
      <c r="AI1384"/>
    </row>
    <row r="1385" spans="33:35" ht="13.5">
      <c r="AG1385"/>
      <c r="AH1385"/>
      <c r="AI1385"/>
    </row>
    <row r="1386" spans="33:35" ht="13.5">
      <c r="AG1386"/>
      <c r="AH1386"/>
      <c r="AI1386"/>
    </row>
    <row r="1387" spans="33:35" ht="13.5">
      <c r="AG1387"/>
      <c r="AH1387"/>
      <c r="AI1387"/>
    </row>
    <row r="1388" spans="33:35" ht="13.5">
      <c r="AG1388"/>
      <c r="AH1388"/>
      <c r="AI1388"/>
    </row>
    <row r="1389" spans="33:35" ht="13.5">
      <c r="AG1389"/>
      <c r="AH1389"/>
      <c r="AI1389"/>
    </row>
    <row r="1390" spans="33:35" ht="13.5">
      <c r="AG1390"/>
      <c r="AH1390"/>
      <c r="AI1390"/>
    </row>
    <row r="1391" spans="33:35" ht="13.5">
      <c r="AG1391"/>
      <c r="AH1391"/>
      <c r="AI1391"/>
    </row>
    <row r="1392" spans="33:35" ht="13.5">
      <c r="AG1392"/>
      <c r="AH1392"/>
      <c r="AI1392"/>
    </row>
    <row r="1393" spans="33:35" ht="13.5">
      <c r="AG1393"/>
      <c r="AH1393"/>
      <c r="AI1393"/>
    </row>
    <row r="1394" spans="33:35" ht="13.5">
      <c r="AG1394"/>
      <c r="AH1394"/>
      <c r="AI1394"/>
    </row>
    <row r="1395" spans="33:35" ht="13.5">
      <c r="AG1395"/>
      <c r="AH1395"/>
      <c r="AI1395"/>
    </row>
    <row r="1396" spans="33:35" ht="13.5">
      <c r="AG1396"/>
      <c r="AH1396"/>
      <c r="AI1396"/>
    </row>
    <row r="1397" spans="33:35" ht="13.5">
      <c r="AG1397"/>
      <c r="AH1397"/>
      <c r="AI1397"/>
    </row>
    <row r="1398" spans="33:35" ht="13.5">
      <c r="AG1398"/>
      <c r="AH1398"/>
      <c r="AI1398"/>
    </row>
    <row r="1399" spans="33:35" ht="13.5">
      <c r="AG1399"/>
      <c r="AH1399"/>
      <c r="AI1399"/>
    </row>
    <row r="1400" spans="33:35" ht="13.5">
      <c r="AG1400"/>
      <c r="AH1400"/>
      <c r="AI1400"/>
    </row>
    <row r="1401" spans="33:35" ht="13.5">
      <c r="AG1401"/>
      <c r="AH1401"/>
      <c r="AI1401"/>
    </row>
    <row r="1402" spans="33:35" ht="13.5">
      <c r="AG1402"/>
      <c r="AH1402"/>
      <c r="AI1402"/>
    </row>
    <row r="1403" spans="33:35" ht="13.5">
      <c r="AG1403"/>
      <c r="AH1403"/>
      <c r="AI1403"/>
    </row>
    <row r="1404" spans="33:35" ht="13.5">
      <c r="AG1404"/>
      <c r="AH1404"/>
      <c r="AI1404"/>
    </row>
    <row r="1405" spans="33:35" ht="13.5">
      <c r="AG1405"/>
      <c r="AH1405"/>
      <c r="AI1405"/>
    </row>
    <row r="1406" spans="33:35" ht="13.5">
      <c r="AG1406"/>
      <c r="AH1406"/>
      <c r="AI1406"/>
    </row>
    <row r="1407" spans="33:35" ht="13.5">
      <c r="AG1407"/>
      <c r="AH1407"/>
      <c r="AI1407"/>
    </row>
    <row r="1408" spans="33:35" ht="13.5">
      <c r="AG1408"/>
      <c r="AH1408"/>
      <c r="AI1408"/>
    </row>
    <row r="1409" spans="33:35" ht="13.5">
      <c r="AG1409"/>
      <c r="AH1409"/>
      <c r="AI1409"/>
    </row>
    <row r="1410" spans="33:35" ht="13.5">
      <c r="AG1410"/>
      <c r="AH1410"/>
      <c r="AI1410"/>
    </row>
    <row r="1411" spans="33:35" ht="13.5">
      <c r="AG1411"/>
      <c r="AH1411"/>
      <c r="AI1411"/>
    </row>
    <row r="1412" spans="33:35" ht="13.5">
      <c r="AG1412"/>
      <c r="AH1412"/>
      <c r="AI1412"/>
    </row>
    <row r="1413" spans="33:35" ht="13.5">
      <c r="AG1413"/>
      <c r="AH1413"/>
      <c r="AI1413"/>
    </row>
    <row r="1414" spans="33:35" ht="13.5">
      <c r="AG1414"/>
      <c r="AH1414"/>
      <c r="AI1414"/>
    </row>
    <row r="1415" spans="33:35" ht="13.5">
      <c r="AG1415"/>
      <c r="AH1415"/>
      <c r="AI1415"/>
    </row>
    <row r="1416" spans="33:35" ht="13.5">
      <c r="AG1416"/>
      <c r="AH1416"/>
      <c r="AI1416"/>
    </row>
    <row r="1417" spans="33:35" ht="13.5">
      <c r="AG1417"/>
      <c r="AH1417"/>
      <c r="AI1417"/>
    </row>
    <row r="1418" spans="33:35" ht="13.5">
      <c r="AG1418"/>
      <c r="AH1418"/>
      <c r="AI1418"/>
    </row>
    <row r="1419" spans="33:35" ht="13.5">
      <c r="AG1419"/>
      <c r="AH1419"/>
      <c r="AI1419"/>
    </row>
    <row r="1420" spans="33:35" ht="13.5">
      <c r="AG1420"/>
      <c r="AH1420"/>
      <c r="AI1420"/>
    </row>
    <row r="1421" spans="33:35" ht="13.5">
      <c r="AG1421"/>
      <c r="AH1421"/>
      <c r="AI1421"/>
    </row>
    <row r="1422" spans="33:35" ht="13.5">
      <c r="AG1422"/>
      <c r="AH1422"/>
      <c r="AI1422"/>
    </row>
    <row r="1423" spans="33:35" ht="13.5">
      <c r="AG1423"/>
      <c r="AH1423"/>
      <c r="AI1423"/>
    </row>
    <row r="1424" spans="33:35" ht="13.5">
      <c r="AG1424"/>
      <c r="AH1424"/>
      <c r="AI1424"/>
    </row>
    <row r="1425" spans="33:35" ht="13.5">
      <c r="AG1425"/>
      <c r="AH1425"/>
      <c r="AI1425"/>
    </row>
    <row r="1426" spans="33:35" ht="13.5">
      <c r="AG1426"/>
      <c r="AH1426"/>
      <c r="AI1426"/>
    </row>
    <row r="1427" spans="33:35" ht="13.5">
      <c r="AG1427"/>
      <c r="AH1427"/>
      <c r="AI1427"/>
    </row>
    <row r="1428" spans="33:35" ht="13.5">
      <c r="AG1428"/>
      <c r="AH1428"/>
      <c r="AI1428"/>
    </row>
    <row r="1429" spans="33:35" ht="13.5">
      <c r="AG1429"/>
      <c r="AH1429"/>
      <c r="AI1429"/>
    </row>
    <row r="1430" spans="33:35" ht="13.5">
      <c r="AG1430"/>
      <c r="AH1430"/>
      <c r="AI1430"/>
    </row>
    <row r="1431" spans="33:35" ht="13.5">
      <c r="AG1431"/>
      <c r="AH1431"/>
      <c r="AI1431"/>
    </row>
    <row r="1432" spans="33:35" ht="13.5">
      <c r="AG1432"/>
      <c r="AH1432"/>
      <c r="AI1432"/>
    </row>
    <row r="1433" spans="33:35" ht="13.5">
      <c r="AG1433"/>
      <c r="AH1433"/>
      <c r="AI1433"/>
    </row>
    <row r="1434" spans="33:35" ht="13.5">
      <c r="AG1434"/>
      <c r="AH1434"/>
      <c r="AI1434"/>
    </row>
    <row r="1435" spans="33:35" ht="13.5">
      <c r="AG1435"/>
      <c r="AH1435"/>
      <c r="AI1435"/>
    </row>
    <row r="1436" spans="33:35" ht="13.5">
      <c r="AG1436"/>
      <c r="AH1436"/>
      <c r="AI1436"/>
    </row>
    <row r="1437" spans="33:35" ht="13.5">
      <c r="AG1437"/>
      <c r="AH1437"/>
      <c r="AI1437"/>
    </row>
    <row r="1438" spans="33:35" ht="13.5">
      <c r="AG1438"/>
      <c r="AH1438"/>
      <c r="AI1438"/>
    </row>
    <row r="1439" spans="33:35" ht="13.5">
      <c r="AG1439"/>
      <c r="AH1439"/>
      <c r="AI1439"/>
    </row>
    <row r="1440" spans="33:35" ht="13.5">
      <c r="AG1440"/>
      <c r="AH1440"/>
      <c r="AI1440"/>
    </row>
    <row r="1441" spans="33:35" ht="13.5">
      <c r="AG1441"/>
      <c r="AH1441"/>
      <c r="AI1441"/>
    </row>
    <row r="1442" spans="33:35" ht="13.5">
      <c r="AG1442"/>
      <c r="AH1442"/>
      <c r="AI1442"/>
    </row>
    <row r="1443" spans="33:35" ht="13.5">
      <c r="AG1443"/>
      <c r="AH1443"/>
      <c r="AI1443"/>
    </row>
    <row r="1444" spans="33:35" ht="13.5">
      <c r="AG1444"/>
      <c r="AH1444"/>
      <c r="AI1444"/>
    </row>
    <row r="1445" spans="33:35" ht="13.5">
      <c r="AG1445"/>
      <c r="AH1445"/>
      <c r="AI1445"/>
    </row>
    <row r="1446" spans="33:35" ht="13.5">
      <c r="AG1446"/>
      <c r="AH1446"/>
      <c r="AI1446"/>
    </row>
    <row r="1447" spans="33:35" ht="13.5">
      <c r="AG1447"/>
      <c r="AH1447"/>
      <c r="AI1447"/>
    </row>
    <row r="1448" spans="33:35" ht="13.5">
      <c r="AG1448"/>
      <c r="AH1448"/>
      <c r="AI1448"/>
    </row>
    <row r="1449" spans="33:35" ht="13.5">
      <c r="AG1449"/>
      <c r="AH1449"/>
      <c r="AI1449"/>
    </row>
    <row r="1450" spans="33:35" ht="13.5">
      <c r="AG1450"/>
      <c r="AH1450"/>
      <c r="AI1450"/>
    </row>
    <row r="1451" spans="33:35" ht="13.5">
      <c r="AG1451"/>
      <c r="AH1451"/>
      <c r="AI1451"/>
    </row>
    <row r="1452" spans="33:35" ht="13.5">
      <c r="AG1452"/>
      <c r="AH1452"/>
      <c r="AI1452"/>
    </row>
    <row r="1453" spans="33:35" ht="13.5">
      <c r="AG1453"/>
      <c r="AH1453"/>
      <c r="AI1453"/>
    </row>
    <row r="1454" spans="33:35" ht="13.5">
      <c r="AG1454"/>
      <c r="AH1454"/>
      <c r="AI1454"/>
    </row>
    <row r="1455" spans="33:35" ht="13.5">
      <c r="AG1455"/>
      <c r="AH1455"/>
      <c r="AI1455"/>
    </row>
    <row r="1456" spans="33:35" ht="13.5">
      <c r="AG1456"/>
      <c r="AH1456"/>
      <c r="AI1456"/>
    </row>
    <row r="1457" spans="33:35" ht="13.5">
      <c r="AG1457"/>
      <c r="AH1457"/>
      <c r="AI1457"/>
    </row>
    <row r="1458" spans="33:35" ht="13.5">
      <c r="AG1458"/>
      <c r="AH1458"/>
      <c r="AI1458"/>
    </row>
    <row r="1459" spans="33:35" ht="13.5">
      <c r="AG1459"/>
      <c r="AH1459"/>
      <c r="AI1459"/>
    </row>
    <row r="1460" spans="33:35" ht="13.5">
      <c r="AG1460"/>
      <c r="AH1460"/>
      <c r="AI1460"/>
    </row>
    <row r="1461" spans="33:35" ht="13.5">
      <c r="AG1461"/>
      <c r="AH1461"/>
      <c r="AI1461"/>
    </row>
    <row r="1462" spans="33:35" ht="13.5">
      <c r="AG1462"/>
      <c r="AH1462"/>
      <c r="AI1462"/>
    </row>
    <row r="1463" spans="33:35" ht="13.5">
      <c r="AG1463"/>
      <c r="AH1463"/>
      <c r="AI1463"/>
    </row>
    <row r="1464" spans="33:35" ht="13.5">
      <c r="AG1464"/>
      <c r="AH1464"/>
      <c r="AI1464"/>
    </row>
    <row r="1465" spans="33:35" ht="13.5">
      <c r="AG1465"/>
      <c r="AH1465"/>
      <c r="AI1465"/>
    </row>
    <row r="1466" spans="33:35" ht="13.5">
      <c r="AG1466"/>
      <c r="AH1466"/>
      <c r="AI1466"/>
    </row>
    <row r="1467" spans="33:35" ht="13.5">
      <c r="AG1467"/>
      <c r="AH1467"/>
      <c r="AI1467"/>
    </row>
    <row r="1468" spans="33:35" ht="13.5">
      <c r="AG1468"/>
      <c r="AH1468"/>
      <c r="AI1468"/>
    </row>
    <row r="1469" spans="33:35" ht="13.5">
      <c r="AG1469"/>
      <c r="AH1469"/>
      <c r="AI1469"/>
    </row>
    <row r="1470" spans="33:35" ht="13.5">
      <c r="AG1470"/>
      <c r="AH1470"/>
      <c r="AI1470"/>
    </row>
    <row r="1471" spans="33:35" ht="13.5">
      <c r="AG1471"/>
      <c r="AH1471"/>
      <c r="AI1471"/>
    </row>
    <row r="1472" spans="33:35" ht="13.5">
      <c r="AG1472"/>
      <c r="AH1472"/>
      <c r="AI1472"/>
    </row>
    <row r="1473" spans="33:35" ht="13.5">
      <c r="AG1473"/>
      <c r="AH1473"/>
      <c r="AI1473"/>
    </row>
    <row r="1474" spans="33:35" ht="13.5">
      <c r="AG1474"/>
      <c r="AH1474"/>
      <c r="AI1474"/>
    </row>
    <row r="1475" spans="33:35" ht="13.5">
      <c r="AG1475"/>
      <c r="AH1475"/>
      <c r="AI1475"/>
    </row>
    <row r="1476" spans="33:35" ht="13.5">
      <c r="AG1476"/>
      <c r="AH1476"/>
      <c r="AI1476"/>
    </row>
    <row r="1477" spans="33:35" ht="13.5">
      <c r="AG1477"/>
      <c r="AH1477"/>
      <c r="AI1477"/>
    </row>
    <row r="1478" spans="33:35" ht="13.5">
      <c r="AG1478"/>
      <c r="AH1478"/>
      <c r="AI1478"/>
    </row>
    <row r="1479" spans="33:35" ht="13.5">
      <c r="AG1479"/>
      <c r="AH1479"/>
      <c r="AI1479"/>
    </row>
    <row r="1480" spans="33:35" ht="13.5">
      <c r="AG1480"/>
      <c r="AH1480"/>
      <c r="AI1480"/>
    </row>
    <row r="1481" spans="33:35" ht="13.5">
      <c r="AG1481"/>
      <c r="AH1481"/>
      <c r="AI1481"/>
    </row>
    <row r="1482" spans="33:35" ht="13.5">
      <c r="AG1482"/>
      <c r="AH1482"/>
      <c r="AI1482"/>
    </row>
    <row r="1483" spans="33:35" ht="13.5">
      <c r="AG1483"/>
      <c r="AH1483"/>
      <c r="AI1483"/>
    </row>
    <row r="1484" spans="33:35" ht="13.5">
      <c r="AG1484"/>
      <c r="AH1484"/>
      <c r="AI1484"/>
    </row>
    <row r="1485" spans="33:35" ht="13.5">
      <c r="AG1485"/>
      <c r="AH1485"/>
      <c r="AI1485"/>
    </row>
    <row r="1486" spans="33:35" ht="13.5">
      <c r="AG1486"/>
      <c r="AH1486"/>
      <c r="AI1486"/>
    </row>
    <row r="1487" spans="33:35" ht="13.5">
      <c r="AG1487"/>
      <c r="AH1487"/>
      <c r="AI1487"/>
    </row>
    <row r="1488" spans="33:35" ht="13.5">
      <c r="AG1488"/>
      <c r="AH1488"/>
      <c r="AI1488"/>
    </row>
    <row r="1489" spans="33:35" ht="13.5">
      <c r="AG1489"/>
      <c r="AH1489"/>
      <c r="AI1489"/>
    </row>
    <row r="1490" spans="33:35" ht="13.5">
      <c r="AG1490"/>
      <c r="AH1490"/>
      <c r="AI1490"/>
    </row>
    <row r="1491" spans="33:35" ht="13.5">
      <c r="AG1491"/>
      <c r="AH1491"/>
      <c r="AI1491"/>
    </row>
    <row r="1492" spans="33:35" ht="13.5">
      <c r="AG1492"/>
      <c r="AH1492"/>
      <c r="AI1492"/>
    </row>
    <row r="1493" spans="33:35" ht="13.5">
      <c r="AG1493"/>
      <c r="AH1493"/>
      <c r="AI1493"/>
    </row>
    <row r="1494" spans="33:35" ht="13.5">
      <c r="AG1494"/>
      <c r="AH1494"/>
      <c r="AI1494"/>
    </row>
    <row r="1495" spans="33:35" ht="13.5">
      <c r="AG1495"/>
      <c r="AH1495"/>
      <c r="AI1495"/>
    </row>
    <row r="1496" spans="33:35" ht="13.5">
      <c r="AG1496"/>
      <c r="AH1496"/>
      <c r="AI1496"/>
    </row>
    <row r="1497" spans="33:35" ht="13.5">
      <c r="AG1497"/>
      <c r="AH1497"/>
      <c r="AI1497"/>
    </row>
    <row r="1498" spans="33:35" ht="13.5">
      <c r="AG1498"/>
      <c r="AH1498"/>
      <c r="AI1498"/>
    </row>
    <row r="1499" spans="33:35" ht="13.5">
      <c r="AG1499"/>
      <c r="AH1499"/>
      <c r="AI1499"/>
    </row>
    <row r="1500" spans="33:35" ht="13.5">
      <c r="AG1500"/>
      <c r="AH1500"/>
      <c r="AI1500"/>
    </row>
    <row r="1501" spans="33:35" ht="13.5">
      <c r="AG1501"/>
      <c r="AH1501"/>
      <c r="AI1501"/>
    </row>
    <row r="1502" spans="33:35" ht="13.5">
      <c r="AG1502"/>
      <c r="AH1502"/>
      <c r="AI1502"/>
    </row>
    <row r="1503" spans="33:35" ht="13.5">
      <c r="AG1503"/>
      <c r="AH1503"/>
      <c r="AI1503"/>
    </row>
    <row r="1504" spans="33:35" ht="13.5">
      <c r="AG1504"/>
      <c r="AH1504"/>
      <c r="AI1504"/>
    </row>
    <row r="1505" spans="33:35" ht="13.5">
      <c r="AG1505"/>
      <c r="AH1505"/>
      <c r="AI1505"/>
    </row>
    <row r="1506" spans="33:35" ht="13.5">
      <c r="AG1506"/>
      <c r="AH1506"/>
      <c r="AI1506"/>
    </row>
    <row r="1507" spans="33:35" ht="13.5">
      <c r="AG1507"/>
      <c r="AH1507"/>
      <c r="AI1507"/>
    </row>
    <row r="1508" spans="33:35" ht="13.5">
      <c r="AG1508"/>
      <c r="AH1508"/>
      <c r="AI1508"/>
    </row>
    <row r="1509" spans="33:35" ht="13.5">
      <c r="AG1509"/>
      <c r="AH1509"/>
      <c r="AI1509"/>
    </row>
    <row r="1510" spans="33:35" ht="13.5">
      <c r="AG1510"/>
      <c r="AH1510"/>
      <c r="AI1510"/>
    </row>
    <row r="1511" spans="33:35" ht="13.5">
      <c r="AG1511"/>
      <c r="AH1511"/>
      <c r="AI1511"/>
    </row>
    <row r="1512" spans="33:35" ht="13.5">
      <c r="AG1512"/>
      <c r="AH1512"/>
      <c r="AI1512"/>
    </row>
    <row r="1513" spans="33:35" ht="13.5">
      <c r="AG1513"/>
      <c r="AH1513"/>
      <c r="AI1513"/>
    </row>
    <row r="1514" spans="33:35" ht="13.5">
      <c r="AG1514"/>
      <c r="AH1514"/>
      <c r="AI1514"/>
    </row>
    <row r="1515" spans="33:35" ht="13.5">
      <c r="AG1515"/>
      <c r="AH1515"/>
      <c r="AI1515"/>
    </row>
    <row r="1516" spans="33:35" ht="13.5">
      <c r="AG1516"/>
      <c r="AH1516"/>
      <c r="AI1516"/>
    </row>
    <row r="1517" spans="33:35" ht="13.5">
      <c r="AG1517"/>
      <c r="AH1517"/>
      <c r="AI1517"/>
    </row>
    <row r="1518" spans="33:35" ht="13.5">
      <c r="AG1518"/>
      <c r="AH1518"/>
      <c r="AI1518"/>
    </row>
    <row r="1519" spans="33:35" ht="13.5">
      <c r="AG1519"/>
      <c r="AH1519"/>
      <c r="AI1519"/>
    </row>
    <row r="1520" spans="33:35" ht="13.5">
      <c r="AG1520"/>
      <c r="AH1520"/>
      <c r="AI1520"/>
    </row>
    <row r="1521" spans="33:35" ht="13.5">
      <c r="AG1521"/>
      <c r="AH1521"/>
      <c r="AI1521"/>
    </row>
    <row r="1522" spans="33:35" ht="13.5">
      <c r="AG1522"/>
      <c r="AH1522"/>
      <c r="AI1522"/>
    </row>
    <row r="1523" spans="33:35" ht="13.5">
      <c r="AG1523"/>
      <c r="AH1523"/>
      <c r="AI1523"/>
    </row>
    <row r="1524" spans="33:35" ht="13.5">
      <c r="AG1524"/>
      <c r="AH1524"/>
      <c r="AI1524"/>
    </row>
    <row r="1525" spans="33:35" ht="13.5">
      <c r="AG1525"/>
      <c r="AH1525"/>
      <c r="AI1525"/>
    </row>
    <row r="1526" spans="33:35" ht="13.5">
      <c r="AG1526"/>
      <c r="AH1526"/>
      <c r="AI1526"/>
    </row>
    <row r="1527" spans="33:35" ht="13.5">
      <c r="AG1527"/>
      <c r="AH1527"/>
      <c r="AI1527"/>
    </row>
    <row r="1528" spans="33:35" ht="13.5">
      <c r="AG1528"/>
      <c r="AH1528"/>
      <c r="AI1528"/>
    </row>
    <row r="1529" spans="33:35" ht="13.5">
      <c r="AG1529"/>
      <c r="AH1529"/>
      <c r="AI1529"/>
    </row>
    <row r="1530" spans="33:35" ht="13.5">
      <c r="AG1530"/>
      <c r="AH1530"/>
      <c r="AI1530"/>
    </row>
    <row r="1531" spans="33:35" ht="13.5">
      <c r="AG1531"/>
      <c r="AH1531"/>
      <c r="AI1531"/>
    </row>
    <row r="1532" spans="33:35" ht="13.5">
      <c r="AG1532"/>
      <c r="AH1532"/>
      <c r="AI1532"/>
    </row>
    <row r="1533" spans="33:35" ht="13.5">
      <c r="AG1533"/>
      <c r="AH1533"/>
      <c r="AI1533"/>
    </row>
    <row r="1534" spans="33:35" ht="13.5">
      <c r="AG1534"/>
      <c r="AH1534"/>
      <c r="AI1534"/>
    </row>
    <row r="1535" spans="33:35" ht="13.5">
      <c r="AG1535"/>
      <c r="AH1535"/>
      <c r="AI1535"/>
    </row>
    <row r="1536" spans="33:35" ht="13.5">
      <c r="AG1536"/>
      <c r="AH1536"/>
      <c r="AI1536"/>
    </row>
    <row r="1537" spans="33:35" ht="13.5">
      <c r="AG1537"/>
      <c r="AH1537"/>
      <c r="AI1537"/>
    </row>
    <row r="1538" spans="33:35" ht="13.5">
      <c r="AG1538"/>
      <c r="AH1538"/>
      <c r="AI1538"/>
    </row>
    <row r="1539" spans="33:35" ht="13.5">
      <c r="AG1539"/>
      <c r="AH1539"/>
      <c r="AI1539"/>
    </row>
    <row r="1540" spans="33:35" ht="13.5">
      <c r="AG1540"/>
      <c r="AH1540"/>
      <c r="AI1540"/>
    </row>
    <row r="1541" spans="33:35" ht="13.5">
      <c r="AG1541"/>
      <c r="AH1541"/>
      <c r="AI1541"/>
    </row>
    <row r="1542" spans="33:35" ht="13.5">
      <c r="AG1542"/>
      <c r="AH1542"/>
      <c r="AI1542"/>
    </row>
    <row r="1543" spans="33:35" ht="13.5">
      <c r="AG1543"/>
      <c r="AH1543"/>
      <c r="AI1543"/>
    </row>
    <row r="1544" spans="33:35" ht="13.5">
      <c r="AG1544"/>
      <c r="AH1544"/>
      <c r="AI1544"/>
    </row>
    <row r="1545" spans="33:35" ht="13.5">
      <c r="AG1545"/>
      <c r="AH1545"/>
      <c r="AI1545"/>
    </row>
    <row r="1546" spans="33:35" ht="13.5">
      <c r="AG1546"/>
      <c r="AH1546"/>
      <c r="AI1546"/>
    </row>
    <row r="1547" spans="33:35" ht="13.5">
      <c r="AG1547"/>
      <c r="AH1547"/>
      <c r="AI1547"/>
    </row>
    <row r="1548" spans="33:35" ht="13.5">
      <c r="AG1548"/>
      <c r="AH1548"/>
      <c r="AI1548"/>
    </row>
    <row r="1549" spans="33:35" ht="13.5">
      <c r="AG1549"/>
      <c r="AH1549"/>
      <c r="AI1549"/>
    </row>
    <row r="1550" spans="33:35" ht="13.5">
      <c r="AG1550"/>
      <c r="AH1550"/>
      <c r="AI1550"/>
    </row>
    <row r="1551" spans="33:35" ht="13.5">
      <c r="AG1551"/>
      <c r="AH1551"/>
      <c r="AI1551"/>
    </row>
    <row r="1552" spans="33:35" ht="13.5">
      <c r="AG1552"/>
      <c r="AH1552"/>
      <c r="AI1552"/>
    </row>
    <row r="1553" spans="33:35" ht="13.5">
      <c r="AG1553"/>
      <c r="AH1553"/>
      <c r="AI1553"/>
    </row>
    <row r="1554" spans="33:35" ht="13.5">
      <c r="AG1554"/>
      <c r="AH1554"/>
      <c r="AI1554"/>
    </row>
    <row r="1555" spans="33:35" ht="13.5">
      <c r="AG1555"/>
      <c r="AH1555"/>
      <c r="AI1555"/>
    </row>
    <row r="1556" spans="33:35" ht="13.5">
      <c r="AG1556"/>
      <c r="AH1556"/>
      <c r="AI1556"/>
    </row>
    <row r="1557" spans="33:35" ht="13.5">
      <c r="AG1557"/>
      <c r="AH1557"/>
      <c r="AI1557"/>
    </row>
    <row r="1558" spans="33:35" ht="13.5">
      <c r="AG1558"/>
      <c r="AH1558"/>
      <c r="AI1558"/>
    </row>
    <row r="1559" spans="33:35" ht="13.5">
      <c r="AG1559"/>
      <c r="AH1559"/>
      <c r="AI1559"/>
    </row>
    <row r="1560" spans="33:35" ht="13.5">
      <c r="AG1560"/>
      <c r="AH1560"/>
      <c r="AI1560"/>
    </row>
    <row r="1561" spans="33:35" ht="13.5">
      <c r="AG1561"/>
      <c r="AH1561"/>
      <c r="AI1561"/>
    </row>
    <row r="1562" spans="33:35" ht="13.5">
      <c r="AG1562"/>
      <c r="AH1562"/>
      <c r="AI1562"/>
    </row>
    <row r="1563" spans="33:35" ht="13.5">
      <c r="AG1563"/>
      <c r="AH1563"/>
      <c r="AI1563"/>
    </row>
    <row r="1564" spans="33:35" ht="13.5">
      <c r="AG1564"/>
      <c r="AH1564"/>
      <c r="AI1564"/>
    </row>
    <row r="1565" spans="33:35" ht="13.5">
      <c r="AG1565"/>
      <c r="AH1565"/>
      <c r="AI1565"/>
    </row>
    <row r="1566" spans="33:35" ht="13.5">
      <c r="AG1566"/>
      <c r="AH1566"/>
      <c r="AI1566"/>
    </row>
    <row r="1567" spans="33:35" ht="13.5">
      <c r="AG1567"/>
      <c r="AH1567"/>
      <c r="AI1567"/>
    </row>
    <row r="1568" spans="33:35" ht="13.5">
      <c r="AG1568"/>
      <c r="AH1568"/>
      <c r="AI1568"/>
    </row>
    <row r="1569" spans="33:35" ht="13.5">
      <c r="AG1569"/>
      <c r="AH1569"/>
      <c r="AI1569"/>
    </row>
    <row r="1570" spans="33:35" ht="13.5">
      <c r="AG1570"/>
      <c r="AH1570"/>
      <c r="AI1570"/>
    </row>
    <row r="1571" spans="33:35" ht="13.5">
      <c r="AG1571"/>
      <c r="AH1571"/>
      <c r="AI1571"/>
    </row>
    <row r="1572" spans="33:35" ht="13.5">
      <c r="AG1572"/>
      <c r="AH1572"/>
      <c r="AI1572"/>
    </row>
    <row r="1573" spans="33:35" ht="13.5">
      <c r="AG1573"/>
      <c r="AH1573"/>
      <c r="AI1573"/>
    </row>
    <row r="1574" spans="33:35" ht="13.5">
      <c r="AG1574"/>
      <c r="AH1574"/>
      <c r="AI1574"/>
    </row>
    <row r="1575" spans="33:35" ht="13.5">
      <c r="AG1575"/>
      <c r="AH1575"/>
      <c r="AI1575"/>
    </row>
    <row r="1576" spans="33:35" ht="13.5">
      <c r="AG1576"/>
      <c r="AH1576"/>
      <c r="AI1576"/>
    </row>
    <row r="1577" spans="33:35" ht="13.5">
      <c r="AG1577"/>
      <c r="AH1577"/>
      <c r="AI1577"/>
    </row>
    <row r="1578" spans="33:35" ht="13.5">
      <c r="AG1578"/>
      <c r="AH1578"/>
      <c r="AI1578"/>
    </row>
    <row r="1579" spans="33:35" ht="13.5">
      <c r="AG1579"/>
      <c r="AH1579"/>
      <c r="AI1579"/>
    </row>
    <row r="1580" spans="33:35" ht="13.5">
      <c r="AG1580"/>
      <c r="AH1580"/>
      <c r="AI1580"/>
    </row>
    <row r="1581" spans="33:35" ht="13.5">
      <c r="AG1581"/>
      <c r="AH1581"/>
      <c r="AI1581"/>
    </row>
    <row r="1582" spans="33:35" ht="13.5">
      <c r="AG1582"/>
      <c r="AH1582"/>
      <c r="AI1582"/>
    </row>
    <row r="1583" spans="33:35" ht="13.5">
      <c r="AG1583"/>
      <c r="AH1583"/>
      <c r="AI1583"/>
    </row>
    <row r="1584" spans="33:35" ht="13.5">
      <c r="AG1584"/>
      <c r="AH1584"/>
      <c r="AI1584"/>
    </row>
    <row r="1585" spans="33:35" ht="13.5">
      <c r="AG1585"/>
      <c r="AH1585"/>
      <c r="AI1585"/>
    </row>
    <row r="1586" spans="33:35" ht="13.5">
      <c r="AG1586"/>
      <c r="AH1586"/>
      <c r="AI1586"/>
    </row>
    <row r="1587" spans="33:35" ht="13.5">
      <c r="AG1587"/>
      <c r="AH1587"/>
      <c r="AI1587"/>
    </row>
    <row r="1588" spans="33:35" ht="13.5">
      <c r="AG1588"/>
      <c r="AH1588"/>
      <c r="AI1588"/>
    </row>
    <row r="1589" spans="33:35" ht="13.5">
      <c r="AG1589"/>
      <c r="AH1589"/>
      <c r="AI1589"/>
    </row>
    <row r="1590" spans="33:35" ht="13.5">
      <c r="AG1590"/>
      <c r="AH1590"/>
      <c r="AI1590"/>
    </row>
    <row r="1591" spans="33:35" ht="13.5">
      <c r="AG1591"/>
      <c r="AH1591"/>
      <c r="AI1591"/>
    </row>
    <row r="1592" spans="33:35" ht="13.5">
      <c r="AG1592"/>
      <c r="AH1592"/>
      <c r="AI1592"/>
    </row>
    <row r="1593" spans="33:35" ht="13.5">
      <c r="AG1593"/>
      <c r="AH1593"/>
      <c r="AI1593"/>
    </row>
    <row r="1594" spans="33:35" ht="13.5">
      <c r="AG1594"/>
      <c r="AH1594"/>
      <c r="AI1594"/>
    </row>
    <row r="1595" spans="33:35" ht="13.5">
      <c r="AG1595"/>
      <c r="AH1595"/>
      <c r="AI1595"/>
    </row>
    <row r="1596" spans="33:35" ht="13.5">
      <c r="AG1596"/>
      <c r="AH1596"/>
      <c r="AI1596"/>
    </row>
    <row r="1597" spans="33:35" ht="13.5">
      <c r="AG1597"/>
      <c r="AH1597"/>
      <c r="AI1597"/>
    </row>
    <row r="1598" spans="33:35" ht="13.5">
      <c r="AG1598"/>
      <c r="AH1598"/>
      <c r="AI1598"/>
    </row>
    <row r="1599" spans="33:35" ht="13.5">
      <c r="AG1599"/>
      <c r="AH1599"/>
      <c r="AI1599"/>
    </row>
    <row r="1600" spans="33:35" ht="13.5">
      <c r="AG1600"/>
      <c r="AH1600"/>
      <c r="AI1600"/>
    </row>
    <row r="1601" spans="33:35" ht="13.5">
      <c r="AG1601"/>
      <c r="AH1601"/>
      <c r="AI1601"/>
    </row>
    <row r="1602" spans="33:35" ht="13.5">
      <c r="AG1602"/>
      <c r="AH1602"/>
      <c r="AI1602"/>
    </row>
    <row r="1603" spans="33:35" ht="13.5">
      <c r="AG1603"/>
      <c r="AH1603"/>
      <c r="AI1603"/>
    </row>
    <row r="1604" spans="33:35" ht="13.5">
      <c r="AG1604"/>
      <c r="AH1604"/>
      <c r="AI1604"/>
    </row>
    <row r="1605" spans="33:35" ht="13.5">
      <c r="AG1605"/>
      <c r="AH1605"/>
      <c r="AI1605"/>
    </row>
    <row r="1606" spans="33:35" ht="13.5">
      <c r="AG1606"/>
      <c r="AH1606"/>
      <c r="AI1606"/>
    </row>
    <row r="1607" spans="33:35" ht="13.5">
      <c r="AG1607"/>
      <c r="AH1607"/>
      <c r="AI1607"/>
    </row>
    <row r="1608" spans="33:35" ht="13.5">
      <c r="AG1608"/>
      <c r="AH1608"/>
      <c r="AI1608"/>
    </row>
    <row r="1609" spans="33:35" ht="13.5">
      <c r="AG1609"/>
      <c r="AH1609"/>
      <c r="AI1609"/>
    </row>
    <row r="1610" spans="33:35" ht="13.5">
      <c r="AG1610"/>
      <c r="AH1610"/>
      <c r="AI1610"/>
    </row>
    <row r="1611" spans="33:35" ht="13.5">
      <c r="AG1611"/>
      <c r="AH1611"/>
      <c r="AI1611"/>
    </row>
    <row r="1612" spans="33:35" ht="13.5">
      <c r="AG1612"/>
      <c r="AH1612"/>
      <c r="AI1612"/>
    </row>
    <row r="1613" spans="33:35" ht="13.5">
      <c r="AG1613"/>
      <c r="AH1613"/>
      <c r="AI1613"/>
    </row>
    <row r="1614" spans="33:35" ht="13.5">
      <c r="AG1614"/>
      <c r="AH1614"/>
      <c r="AI1614"/>
    </row>
    <row r="1615" spans="33:35" ht="13.5">
      <c r="AG1615"/>
      <c r="AH1615"/>
      <c r="AI1615"/>
    </row>
    <row r="1616" spans="33:35" ht="13.5">
      <c r="AG1616"/>
      <c r="AH1616"/>
      <c r="AI1616"/>
    </row>
    <row r="1617" spans="33:35" ht="13.5">
      <c r="AG1617"/>
      <c r="AH1617"/>
      <c r="AI1617"/>
    </row>
    <row r="1618" spans="33:35" ht="13.5">
      <c r="AG1618"/>
      <c r="AH1618"/>
      <c r="AI1618"/>
    </row>
    <row r="1619" spans="33:35" ht="13.5">
      <c r="AG1619"/>
      <c r="AH1619"/>
      <c r="AI1619"/>
    </row>
    <row r="1620" spans="33:35" ht="13.5">
      <c r="AG1620"/>
      <c r="AH1620"/>
      <c r="AI1620"/>
    </row>
    <row r="1621" spans="33:35" ht="13.5">
      <c r="AG1621"/>
      <c r="AH1621"/>
      <c r="AI1621"/>
    </row>
    <row r="1622" spans="33:35" ht="13.5">
      <c r="AG1622"/>
      <c r="AH1622"/>
      <c r="AI1622"/>
    </row>
    <row r="1623" spans="33:35" ht="13.5">
      <c r="AG1623"/>
      <c r="AH1623"/>
      <c r="AI1623"/>
    </row>
    <row r="1624" spans="33:35" ht="13.5">
      <c r="AG1624"/>
      <c r="AH1624"/>
      <c r="AI1624"/>
    </row>
    <row r="1625" spans="33:35" ht="13.5">
      <c r="AG1625"/>
      <c r="AH1625"/>
      <c r="AI1625"/>
    </row>
    <row r="1626" spans="33:35" ht="13.5">
      <c r="AG1626"/>
      <c r="AH1626"/>
      <c r="AI1626"/>
    </row>
    <row r="1627" spans="33:35" ht="13.5">
      <c r="AG1627"/>
      <c r="AH1627"/>
      <c r="AI1627"/>
    </row>
    <row r="1628" spans="33:35" ht="13.5">
      <c r="AG1628"/>
      <c r="AH1628"/>
      <c r="AI1628"/>
    </row>
    <row r="1629" spans="33:35" ht="13.5">
      <c r="AG1629"/>
      <c r="AH1629"/>
      <c r="AI1629"/>
    </row>
    <row r="1630" spans="33:35" ht="13.5">
      <c r="AG1630"/>
      <c r="AH1630"/>
      <c r="AI1630"/>
    </row>
    <row r="1631" spans="33:35" ht="13.5">
      <c r="AG1631"/>
      <c r="AH1631"/>
      <c r="AI1631"/>
    </row>
    <row r="1632" spans="33:35" ht="13.5">
      <c r="AG1632"/>
      <c r="AH1632"/>
      <c r="AI1632"/>
    </row>
    <row r="1633" spans="33:35" ht="13.5">
      <c r="AG1633"/>
      <c r="AH1633"/>
      <c r="AI1633"/>
    </row>
    <row r="1634" spans="33:35" ht="13.5">
      <c r="AG1634"/>
      <c r="AH1634"/>
      <c r="AI1634"/>
    </row>
    <row r="1635" spans="33:35" ht="13.5">
      <c r="AG1635"/>
      <c r="AH1635"/>
      <c r="AI1635"/>
    </row>
    <row r="1636" spans="33:35" ht="13.5">
      <c r="AG1636"/>
      <c r="AH1636"/>
      <c r="AI1636"/>
    </row>
    <row r="1637" spans="33:35" ht="13.5">
      <c r="AG1637"/>
      <c r="AH1637"/>
      <c r="AI1637"/>
    </row>
    <row r="1638" spans="33:35" ht="13.5">
      <c r="AG1638"/>
      <c r="AH1638"/>
      <c r="AI1638"/>
    </row>
    <row r="1639" spans="33:35" ht="13.5">
      <c r="AG1639"/>
      <c r="AH1639"/>
      <c r="AI1639"/>
    </row>
    <row r="1640" spans="33:35" ht="13.5">
      <c r="AG1640"/>
      <c r="AH1640"/>
      <c r="AI1640"/>
    </row>
    <row r="1641" spans="33:35" ht="13.5">
      <c r="AG1641"/>
      <c r="AH1641"/>
      <c r="AI1641"/>
    </row>
    <row r="1642" spans="33:35" ht="13.5">
      <c r="AG1642"/>
      <c r="AH1642"/>
      <c r="AI1642"/>
    </row>
    <row r="1643" spans="33:35" ht="13.5">
      <c r="AG1643"/>
      <c r="AH1643"/>
      <c r="AI1643"/>
    </row>
    <row r="1644" spans="33:35" ht="13.5">
      <c r="AG1644"/>
      <c r="AH1644"/>
      <c r="AI1644"/>
    </row>
    <row r="1645" spans="33:35" ht="13.5">
      <c r="AG1645"/>
      <c r="AH1645"/>
      <c r="AI1645"/>
    </row>
    <row r="1646" spans="33:35" ht="13.5">
      <c r="AG1646"/>
      <c r="AH1646"/>
      <c r="AI1646"/>
    </row>
    <row r="1647" spans="33:35" ht="13.5">
      <c r="AG1647"/>
      <c r="AH1647"/>
      <c r="AI1647"/>
    </row>
    <row r="1648" spans="33:35" ht="13.5">
      <c r="AG1648"/>
      <c r="AH1648"/>
      <c r="AI1648"/>
    </row>
    <row r="1649" spans="33:35" ht="13.5">
      <c r="AG1649"/>
      <c r="AH1649"/>
      <c r="AI1649"/>
    </row>
    <row r="1650" spans="33:35" ht="13.5">
      <c r="AG1650"/>
      <c r="AH1650"/>
      <c r="AI1650"/>
    </row>
    <row r="1651" spans="33:35" ht="13.5">
      <c r="AG1651"/>
      <c r="AH1651"/>
      <c r="AI1651"/>
    </row>
    <row r="1652" spans="33:35" ht="13.5">
      <c r="AG1652"/>
      <c r="AH1652"/>
      <c r="AI1652"/>
    </row>
    <row r="1653" spans="33:35" ht="13.5">
      <c r="AG1653"/>
      <c r="AH1653"/>
      <c r="AI1653"/>
    </row>
    <row r="1654" spans="33:35" ht="13.5">
      <c r="AG1654"/>
      <c r="AH1654"/>
      <c r="AI1654"/>
    </row>
    <row r="1655" spans="33:35" ht="13.5">
      <c r="AG1655"/>
      <c r="AH1655"/>
      <c r="AI1655"/>
    </row>
    <row r="1656" spans="33:35" ht="13.5">
      <c r="AG1656"/>
      <c r="AH1656"/>
      <c r="AI1656"/>
    </row>
    <row r="1657" spans="33:35" ht="13.5">
      <c r="AG1657"/>
      <c r="AH1657"/>
      <c r="AI1657"/>
    </row>
    <row r="1658" spans="33:35" ht="13.5">
      <c r="AG1658"/>
      <c r="AH1658"/>
      <c r="AI1658"/>
    </row>
    <row r="1659" spans="33:35" ht="13.5">
      <c r="AG1659"/>
      <c r="AH1659"/>
      <c r="AI1659"/>
    </row>
    <row r="1660" spans="33:35" ht="13.5">
      <c r="AG1660"/>
      <c r="AH1660"/>
      <c r="AI1660"/>
    </row>
    <row r="1661" spans="33:35" ht="13.5">
      <c r="AG1661"/>
      <c r="AH1661"/>
      <c r="AI1661"/>
    </row>
    <row r="1662" spans="33:35" ht="13.5">
      <c r="AG1662"/>
      <c r="AH1662"/>
      <c r="AI1662"/>
    </row>
    <row r="1663" spans="33:35" ht="13.5">
      <c r="AG1663"/>
      <c r="AH1663"/>
      <c r="AI1663"/>
    </row>
    <row r="1664" spans="33:35" ht="13.5">
      <c r="AG1664"/>
      <c r="AH1664"/>
      <c r="AI1664"/>
    </row>
    <row r="1665" spans="33:35" ht="13.5">
      <c r="AG1665"/>
      <c r="AH1665"/>
      <c r="AI1665"/>
    </row>
    <row r="1666" spans="33:35" ht="13.5">
      <c r="AG1666"/>
      <c r="AH1666"/>
      <c r="AI1666"/>
    </row>
    <row r="1667" spans="33:35" ht="13.5">
      <c r="AG1667"/>
      <c r="AH1667"/>
      <c r="AI1667"/>
    </row>
    <row r="1668" spans="33:35" ht="13.5">
      <c r="AG1668"/>
      <c r="AH1668"/>
      <c r="AI1668"/>
    </row>
    <row r="1669" spans="33:35" ht="13.5">
      <c r="AG1669"/>
      <c r="AH1669"/>
      <c r="AI1669"/>
    </row>
    <row r="1670" spans="33:35" ht="13.5">
      <c r="AG1670"/>
      <c r="AH1670"/>
      <c r="AI1670"/>
    </row>
    <row r="1671" spans="33:35" ht="13.5">
      <c r="AG1671"/>
      <c r="AH1671"/>
      <c r="AI1671"/>
    </row>
    <row r="1672" spans="33:35" ht="13.5">
      <c r="AG1672"/>
      <c r="AH1672"/>
      <c r="AI1672"/>
    </row>
    <row r="1673" spans="33:35" ht="13.5">
      <c r="AG1673"/>
      <c r="AH1673"/>
      <c r="AI1673"/>
    </row>
    <row r="1674" spans="33:35" ht="13.5">
      <c r="AG1674"/>
      <c r="AH1674"/>
      <c r="AI1674"/>
    </row>
    <row r="1675" spans="33:35" ht="13.5">
      <c r="AG1675"/>
      <c r="AH1675"/>
      <c r="AI1675"/>
    </row>
    <row r="1676" spans="33:35" ht="13.5">
      <c r="AG1676"/>
      <c r="AH1676"/>
      <c r="AI1676"/>
    </row>
    <row r="1677" spans="33:35" ht="13.5">
      <c r="AG1677"/>
      <c r="AH1677"/>
      <c r="AI1677"/>
    </row>
    <row r="1678" spans="33:35" ht="13.5">
      <c r="AG1678"/>
      <c r="AH1678"/>
      <c r="AI1678"/>
    </row>
    <row r="1679" spans="33:35" ht="13.5">
      <c r="AG1679"/>
      <c r="AH1679"/>
      <c r="AI1679"/>
    </row>
    <row r="1680" spans="33:35" ht="13.5">
      <c r="AG1680"/>
      <c r="AH1680"/>
      <c r="AI1680"/>
    </row>
    <row r="1681" spans="33:35" ht="13.5">
      <c r="AG1681"/>
      <c r="AH1681"/>
      <c r="AI1681"/>
    </row>
    <row r="1682" spans="33:35" ht="13.5">
      <c r="AG1682"/>
      <c r="AH1682"/>
      <c r="AI1682"/>
    </row>
    <row r="1683" spans="33:35" ht="13.5">
      <c r="AG1683"/>
      <c r="AH1683"/>
      <c r="AI1683"/>
    </row>
    <row r="1684" spans="33:35" ht="13.5">
      <c r="AG1684"/>
      <c r="AH1684"/>
      <c r="AI1684"/>
    </row>
    <row r="1685" spans="33:35" ht="13.5">
      <c r="AG1685"/>
      <c r="AH1685"/>
      <c r="AI1685"/>
    </row>
    <row r="1686" spans="33:35" ht="13.5">
      <c r="AG1686"/>
      <c r="AH1686"/>
      <c r="AI1686"/>
    </row>
    <row r="1687" spans="33:35" ht="13.5">
      <c r="AG1687"/>
      <c r="AH1687"/>
      <c r="AI1687"/>
    </row>
    <row r="1688" spans="33:35" ht="13.5">
      <c r="AG1688"/>
      <c r="AH1688"/>
      <c r="AI1688"/>
    </row>
    <row r="1689" spans="33:35" ht="13.5">
      <c r="AG1689"/>
      <c r="AH1689"/>
      <c r="AI1689"/>
    </row>
    <row r="1690" spans="33:35" ht="13.5">
      <c r="AG1690"/>
      <c r="AH1690"/>
      <c r="AI1690"/>
    </row>
    <row r="1691" spans="33:35" ht="13.5">
      <c r="AG1691"/>
      <c r="AH1691"/>
      <c r="AI1691"/>
    </row>
    <row r="1692" spans="33:35" ht="13.5">
      <c r="AG1692"/>
      <c r="AH1692"/>
      <c r="AI1692"/>
    </row>
    <row r="1693" spans="33:35" ht="13.5">
      <c r="AG1693"/>
      <c r="AH1693"/>
      <c r="AI1693"/>
    </row>
    <row r="1694" spans="33:35" ht="13.5">
      <c r="AG1694"/>
      <c r="AH1694"/>
      <c r="AI1694"/>
    </row>
    <row r="1695" spans="33:35" ht="13.5">
      <c r="AG1695"/>
      <c r="AH1695"/>
      <c r="AI1695"/>
    </row>
    <row r="1696" spans="33:35" ht="13.5">
      <c r="AG1696"/>
      <c r="AH1696"/>
      <c r="AI1696"/>
    </row>
    <row r="1697" spans="33:35" ht="13.5">
      <c r="AG1697"/>
      <c r="AH1697"/>
      <c r="AI1697"/>
    </row>
    <row r="1698" spans="33:35" ht="13.5">
      <c r="AG1698"/>
      <c r="AH1698"/>
      <c r="AI1698"/>
    </row>
    <row r="1699" spans="33:35" ht="13.5">
      <c r="AG1699"/>
      <c r="AH1699"/>
      <c r="AI1699"/>
    </row>
    <row r="1700" spans="33:35" ht="13.5">
      <c r="AG1700"/>
      <c r="AH1700"/>
      <c r="AI1700"/>
    </row>
    <row r="1701" spans="33:35" ht="13.5">
      <c r="AG1701"/>
      <c r="AH1701"/>
      <c r="AI1701"/>
    </row>
    <row r="1702" spans="33:35" ht="13.5">
      <c r="AG1702"/>
      <c r="AH1702"/>
      <c r="AI1702"/>
    </row>
    <row r="1703" spans="33:35" ht="13.5">
      <c r="AG1703"/>
      <c r="AH1703"/>
      <c r="AI1703"/>
    </row>
    <row r="1704" spans="33:35" ht="13.5">
      <c r="AG1704"/>
      <c r="AH1704"/>
      <c r="AI1704"/>
    </row>
    <row r="1705" spans="33:35" ht="13.5">
      <c r="AG1705"/>
      <c r="AH1705"/>
      <c r="AI1705"/>
    </row>
    <row r="1706" spans="33:35" ht="13.5">
      <c r="AG1706"/>
      <c r="AH1706"/>
      <c r="AI1706"/>
    </row>
    <row r="1707" spans="33:35" ht="13.5">
      <c r="AG1707"/>
      <c r="AH1707"/>
      <c r="AI1707"/>
    </row>
    <row r="1708" spans="33:35" ht="13.5">
      <c r="AG1708"/>
      <c r="AH1708"/>
      <c r="AI1708"/>
    </row>
    <row r="1709" spans="33:35" ht="13.5">
      <c r="AG1709"/>
      <c r="AH1709"/>
      <c r="AI1709"/>
    </row>
    <row r="1710" spans="33:35" ht="13.5">
      <c r="AG1710"/>
      <c r="AH1710"/>
      <c r="AI1710"/>
    </row>
    <row r="1711" spans="33:35" ht="13.5">
      <c r="AG1711"/>
      <c r="AH1711"/>
      <c r="AI1711"/>
    </row>
    <row r="1712" spans="33:35" ht="13.5">
      <c r="AG1712"/>
      <c r="AH1712"/>
      <c r="AI1712"/>
    </row>
    <row r="1713" spans="33:35" ht="13.5">
      <c r="AG1713"/>
      <c r="AH1713"/>
      <c r="AI1713"/>
    </row>
    <row r="1714" spans="33:35" ht="13.5">
      <c r="AG1714"/>
      <c r="AH1714"/>
      <c r="AI1714"/>
    </row>
    <row r="1715" spans="33:35" ht="13.5">
      <c r="AG1715"/>
      <c r="AH1715"/>
      <c r="AI1715"/>
    </row>
    <row r="1716" spans="33:35" ht="13.5">
      <c r="AG1716"/>
      <c r="AH1716"/>
      <c r="AI1716"/>
    </row>
    <row r="1717" spans="33:35" ht="13.5">
      <c r="AG1717"/>
      <c r="AH1717"/>
      <c r="AI1717"/>
    </row>
    <row r="1718" spans="33:35" ht="13.5">
      <c r="AG1718"/>
      <c r="AH1718"/>
      <c r="AI1718"/>
    </row>
    <row r="1719" spans="33:35" ht="13.5">
      <c r="AG1719"/>
      <c r="AH1719"/>
      <c r="AI1719"/>
    </row>
    <row r="1720" spans="33:35" ht="13.5">
      <c r="AG1720"/>
      <c r="AH1720"/>
      <c r="AI1720"/>
    </row>
    <row r="1721" spans="33:35" ht="13.5">
      <c r="AG1721"/>
      <c r="AH1721"/>
      <c r="AI1721"/>
    </row>
    <row r="1722" spans="33:35" ht="13.5">
      <c r="AG1722"/>
      <c r="AH1722"/>
      <c r="AI1722"/>
    </row>
    <row r="1723" spans="33:35" ht="13.5">
      <c r="AG1723"/>
      <c r="AH1723"/>
      <c r="AI1723"/>
    </row>
    <row r="1724" spans="33:35" ht="13.5">
      <c r="AG1724"/>
      <c r="AH1724"/>
      <c r="AI1724"/>
    </row>
    <row r="1725" spans="33:35" ht="13.5">
      <c r="AG1725"/>
      <c r="AH1725"/>
      <c r="AI1725"/>
    </row>
    <row r="1726" spans="33:35" ht="13.5">
      <c r="AG1726"/>
      <c r="AH1726"/>
      <c r="AI1726"/>
    </row>
    <row r="1727" spans="33:35" ht="13.5">
      <c r="AG1727"/>
      <c r="AH1727"/>
      <c r="AI1727"/>
    </row>
    <row r="1728" spans="33:35" ht="13.5">
      <c r="AG1728"/>
      <c r="AH1728"/>
      <c r="AI1728"/>
    </row>
    <row r="1729" spans="33:35" ht="13.5">
      <c r="AG1729"/>
      <c r="AH1729"/>
      <c r="AI1729"/>
    </row>
    <row r="1730" spans="33:35" ht="13.5">
      <c r="AG1730"/>
      <c r="AH1730"/>
      <c r="AI1730"/>
    </row>
    <row r="1731" spans="33:35" ht="13.5">
      <c r="AG1731"/>
      <c r="AH1731"/>
      <c r="AI1731"/>
    </row>
    <row r="1732" spans="33:35" ht="13.5">
      <c r="AG1732"/>
      <c r="AH1732"/>
      <c r="AI1732"/>
    </row>
    <row r="1733" spans="33:35" ht="13.5">
      <c r="AG1733"/>
      <c r="AH1733"/>
      <c r="AI1733"/>
    </row>
    <row r="1734" spans="33:35" ht="13.5">
      <c r="AG1734"/>
      <c r="AH1734"/>
      <c r="AI1734"/>
    </row>
    <row r="1735" spans="33:35" ht="13.5">
      <c r="AG1735"/>
      <c r="AH1735"/>
      <c r="AI1735"/>
    </row>
    <row r="1736" spans="33:35" ht="13.5">
      <c r="AG1736"/>
      <c r="AH1736"/>
      <c r="AI1736"/>
    </row>
    <row r="1737" spans="33:35" ht="13.5">
      <c r="AG1737"/>
      <c r="AH1737"/>
      <c r="AI1737"/>
    </row>
    <row r="1738" spans="33:35" ht="13.5">
      <c r="AG1738"/>
      <c r="AH1738"/>
      <c r="AI1738"/>
    </row>
    <row r="1739" spans="33:35" ht="13.5">
      <c r="AG1739"/>
      <c r="AH1739"/>
      <c r="AI1739"/>
    </row>
    <row r="1740" spans="33:35" ht="13.5">
      <c r="AG1740"/>
      <c r="AH1740"/>
      <c r="AI1740"/>
    </row>
    <row r="1741" spans="33:35" ht="13.5">
      <c r="AG1741"/>
      <c r="AH1741"/>
      <c r="AI1741"/>
    </row>
    <row r="1742" spans="33:35" ht="13.5">
      <c r="AG1742"/>
      <c r="AH1742"/>
      <c r="AI1742"/>
    </row>
    <row r="1743" spans="33:35" ht="13.5">
      <c r="AG1743"/>
      <c r="AH1743"/>
      <c r="AI1743"/>
    </row>
    <row r="1744" spans="33:35" ht="13.5">
      <c r="AG1744"/>
      <c r="AH1744"/>
      <c r="AI1744"/>
    </row>
    <row r="1745" spans="33:35" ht="13.5">
      <c r="AG1745"/>
      <c r="AH1745"/>
      <c r="AI1745"/>
    </row>
    <row r="1746" spans="33:35" ht="13.5">
      <c r="AG1746"/>
      <c r="AH1746"/>
      <c r="AI1746"/>
    </row>
    <row r="1747" spans="33:35" ht="13.5">
      <c r="AG1747"/>
      <c r="AH1747"/>
      <c r="AI1747"/>
    </row>
    <row r="1748" spans="33:35" ht="13.5">
      <c r="AG1748"/>
      <c r="AH1748"/>
      <c r="AI1748"/>
    </row>
    <row r="1749" spans="33:35" ht="13.5">
      <c r="AG1749"/>
      <c r="AH1749"/>
      <c r="AI1749"/>
    </row>
    <row r="1750" spans="33:35" ht="13.5">
      <c r="AG1750"/>
      <c r="AH1750"/>
      <c r="AI1750"/>
    </row>
    <row r="1751" spans="33:35" ht="13.5">
      <c r="AG1751"/>
      <c r="AH1751"/>
      <c r="AI1751"/>
    </row>
    <row r="1752" spans="33:35" ht="13.5">
      <c r="AG1752"/>
      <c r="AH1752"/>
      <c r="AI1752"/>
    </row>
    <row r="1753" spans="33:35" ht="13.5">
      <c r="AG1753"/>
      <c r="AH1753"/>
      <c r="AI1753"/>
    </row>
    <row r="1754" spans="33:35" ht="13.5">
      <c r="AG1754"/>
      <c r="AH1754"/>
      <c r="AI1754"/>
    </row>
    <row r="1755" spans="33:35" ht="13.5">
      <c r="AG1755"/>
      <c r="AH1755"/>
      <c r="AI1755"/>
    </row>
    <row r="1756" spans="33:35" ht="13.5">
      <c r="AG1756"/>
      <c r="AH1756"/>
      <c r="AI1756"/>
    </row>
    <row r="1757" spans="33:35" ht="13.5">
      <c r="AG1757"/>
      <c r="AH1757"/>
      <c r="AI1757"/>
    </row>
    <row r="1758" spans="33:35" ht="13.5">
      <c r="AG1758"/>
      <c r="AH1758"/>
      <c r="AI1758"/>
    </row>
    <row r="1759" spans="33:35" ht="13.5">
      <c r="AG1759"/>
      <c r="AH1759"/>
      <c r="AI1759"/>
    </row>
    <row r="1760" spans="33:35" ht="13.5">
      <c r="AG1760"/>
      <c r="AH1760"/>
      <c r="AI1760"/>
    </row>
    <row r="1761" spans="33:35" ht="13.5">
      <c r="AG1761"/>
      <c r="AH1761"/>
      <c r="AI1761"/>
    </row>
    <row r="1762" spans="33:35" ht="13.5">
      <c r="AG1762"/>
      <c r="AH1762"/>
      <c r="AI1762"/>
    </row>
    <row r="1763" spans="33:35" ht="13.5">
      <c r="AG1763"/>
      <c r="AH1763"/>
      <c r="AI1763"/>
    </row>
    <row r="1764" spans="33:35" ht="13.5">
      <c r="AG1764"/>
      <c r="AH1764"/>
      <c r="AI1764"/>
    </row>
    <row r="1765" spans="33:35" ht="13.5">
      <c r="AG1765"/>
      <c r="AH1765"/>
      <c r="AI1765"/>
    </row>
    <row r="1766" spans="33:35" ht="13.5">
      <c r="AG1766"/>
      <c r="AH1766"/>
      <c r="AI1766"/>
    </row>
    <row r="1767" spans="33:35" ht="13.5">
      <c r="AG1767"/>
      <c r="AH1767"/>
      <c r="AI1767"/>
    </row>
    <row r="1768" spans="33:35" ht="13.5">
      <c r="AG1768"/>
      <c r="AH1768"/>
      <c r="AI1768"/>
    </row>
    <row r="1769" spans="33:35" ht="13.5">
      <c r="AG1769"/>
      <c r="AH1769"/>
      <c r="AI1769"/>
    </row>
    <row r="1770" spans="33:35" ht="13.5">
      <c r="AG1770"/>
      <c r="AH1770"/>
      <c r="AI1770"/>
    </row>
    <row r="1771" spans="33:35" ht="13.5">
      <c r="AG1771"/>
      <c r="AH1771"/>
      <c r="AI1771"/>
    </row>
    <row r="1772" spans="33:35" ht="13.5">
      <c r="AG1772"/>
      <c r="AH1772"/>
      <c r="AI1772"/>
    </row>
    <row r="1773" spans="33:35" ht="13.5">
      <c r="AG1773"/>
      <c r="AH1773"/>
      <c r="AI1773"/>
    </row>
    <row r="1774" spans="33:35" ht="13.5">
      <c r="AG1774"/>
      <c r="AH1774"/>
      <c r="AI1774"/>
    </row>
    <row r="1775" spans="33:35" ht="13.5">
      <c r="AG1775"/>
      <c r="AH1775"/>
      <c r="AI1775"/>
    </row>
    <row r="1776" spans="33:35" ht="13.5">
      <c r="AG1776"/>
      <c r="AH1776"/>
      <c r="AI1776"/>
    </row>
    <row r="1777" spans="33:35" ht="13.5">
      <c r="AG1777"/>
      <c r="AH1777"/>
      <c r="AI1777"/>
    </row>
    <row r="1778" spans="33:35" ht="13.5">
      <c r="AG1778"/>
      <c r="AH1778"/>
      <c r="AI1778"/>
    </row>
    <row r="1779" spans="33:35" ht="13.5">
      <c r="AG1779"/>
      <c r="AH1779"/>
      <c r="AI1779"/>
    </row>
    <row r="1780" spans="33:35" ht="13.5">
      <c r="AG1780"/>
      <c r="AH1780"/>
      <c r="AI1780"/>
    </row>
    <row r="1781" spans="33:35" ht="13.5">
      <c r="AG1781"/>
      <c r="AH1781"/>
      <c r="AI1781"/>
    </row>
    <row r="1782" spans="33:35" ht="13.5">
      <c r="AG1782"/>
      <c r="AH1782"/>
      <c r="AI1782"/>
    </row>
    <row r="1783" spans="33:35" ht="13.5">
      <c r="AG1783"/>
      <c r="AH1783"/>
      <c r="AI1783"/>
    </row>
    <row r="1784" spans="33:35" ht="13.5">
      <c r="AG1784"/>
      <c r="AH1784"/>
      <c r="AI1784"/>
    </row>
    <row r="1785" spans="33:35" ht="13.5">
      <c r="AG1785"/>
      <c r="AH1785"/>
      <c r="AI1785"/>
    </row>
    <row r="1786" spans="33:35" ht="13.5">
      <c r="AG1786"/>
      <c r="AH1786"/>
      <c r="AI1786"/>
    </row>
    <row r="1787" spans="33:35" ht="13.5">
      <c r="AG1787"/>
      <c r="AH1787"/>
      <c r="AI1787"/>
    </row>
    <row r="1788" spans="33:35" ht="13.5">
      <c r="AG1788"/>
      <c r="AH1788"/>
      <c r="AI1788"/>
    </row>
    <row r="1789" spans="33:35" ht="13.5">
      <c r="AG1789"/>
      <c r="AH1789"/>
      <c r="AI1789"/>
    </row>
    <row r="1790" spans="33:35" ht="13.5">
      <c r="AG1790"/>
      <c r="AH1790"/>
      <c r="AI1790"/>
    </row>
    <row r="1791" spans="33:35" ht="13.5">
      <c r="AG1791"/>
      <c r="AH1791"/>
      <c r="AI1791"/>
    </row>
    <row r="1792" spans="33:35" ht="13.5">
      <c r="AG1792"/>
      <c r="AH1792"/>
      <c r="AI1792"/>
    </row>
    <row r="1793" spans="33:35" ht="13.5">
      <c r="AG1793"/>
      <c r="AH1793"/>
      <c r="AI1793"/>
    </row>
    <row r="1794" spans="33:35" ht="13.5">
      <c r="AG1794"/>
      <c r="AH1794"/>
      <c r="AI1794"/>
    </row>
    <row r="1795" spans="33:35" ht="13.5">
      <c r="AG1795"/>
      <c r="AH1795"/>
      <c r="AI1795"/>
    </row>
    <row r="1796" spans="33:35" ht="13.5">
      <c r="AG1796"/>
      <c r="AH1796"/>
      <c r="AI1796"/>
    </row>
    <row r="1797" spans="33:35" ht="13.5">
      <c r="AG1797"/>
      <c r="AH1797"/>
      <c r="AI1797"/>
    </row>
    <row r="1798" spans="33:35" ht="13.5">
      <c r="AG1798"/>
      <c r="AH1798"/>
      <c r="AI1798"/>
    </row>
    <row r="1799" spans="33:35" ht="13.5">
      <c r="AG1799"/>
      <c r="AH1799"/>
      <c r="AI1799"/>
    </row>
    <row r="1800" spans="33:35" ht="13.5">
      <c r="AG1800"/>
      <c r="AH1800"/>
      <c r="AI1800"/>
    </row>
    <row r="1801" spans="33:35" ht="13.5">
      <c r="AG1801"/>
      <c r="AH1801"/>
      <c r="AI1801"/>
    </row>
    <row r="1802" spans="33:35" ht="13.5">
      <c r="AG1802"/>
      <c r="AH1802"/>
      <c r="AI1802"/>
    </row>
    <row r="1803" spans="33:35" ht="13.5">
      <c r="AG1803"/>
      <c r="AH1803"/>
      <c r="AI1803"/>
    </row>
    <row r="1804" spans="33:35" ht="13.5">
      <c r="AG1804"/>
      <c r="AH1804"/>
      <c r="AI1804"/>
    </row>
    <row r="1805" spans="33:35" ht="13.5">
      <c r="AG1805"/>
      <c r="AH1805"/>
      <c r="AI1805"/>
    </row>
    <row r="1806" spans="33:35" ht="13.5">
      <c r="AG1806"/>
      <c r="AH1806"/>
      <c r="AI1806"/>
    </row>
    <row r="1807" spans="33:35" ht="13.5">
      <c r="AG1807"/>
      <c r="AH1807"/>
      <c r="AI1807"/>
    </row>
    <row r="1808" spans="33:35" ht="13.5">
      <c r="AG1808"/>
      <c r="AH1808"/>
      <c r="AI1808"/>
    </row>
    <row r="1809" spans="33:35" ht="13.5">
      <c r="AG1809"/>
      <c r="AH1809"/>
      <c r="AI1809"/>
    </row>
    <row r="1810" spans="33:35" ht="13.5">
      <c r="AG1810"/>
      <c r="AH1810"/>
      <c r="AI1810"/>
    </row>
    <row r="1811" spans="33:35" ht="13.5">
      <c r="AG1811"/>
      <c r="AH1811"/>
      <c r="AI1811"/>
    </row>
    <row r="1812" spans="33:35" ht="13.5">
      <c r="AG1812"/>
      <c r="AH1812"/>
      <c r="AI1812"/>
    </row>
    <row r="1813" spans="33:35" ht="13.5">
      <c r="AG1813"/>
      <c r="AH1813"/>
      <c r="AI1813"/>
    </row>
    <row r="1814" spans="33:35" ht="13.5">
      <c r="AG1814"/>
      <c r="AH1814"/>
      <c r="AI1814"/>
    </row>
    <row r="1815" spans="33:35" ht="13.5">
      <c r="AG1815"/>
      <c r="AH1815"/>
      <c r="AI1815"/>
    </row>
    <row r="1816" spans="33:35" ht="13.5">
      <c r="AG1816"/>
      <c r="AH1816"/>
      <c r="AI1816"/>
    </row>
    <row r="1817" spans="33:35" ht="13.5">
      <c r="AG1817"/>
      <c r="AH1817"/>
      <c r="AI1817"/>
    </row>
    <row r="1818" spans="33:35" ht="13.5">
      <c r="AG1818"/>
      <c r="AH1818"/>
      <c r="AI1818"/>
    </row>
    <row r="1819" spans="33:35" ht="13.5">
      <c r="AG1819"/>
      <c r="AH1819"/>
      <c r="AI1819"/>
    </row>
    <row r="1820" spans="33:35" ht="13.5">
      <c r="AG1820"/>
      <c r="AH1820"/>
      <c r="AI1820"/>
    </row>
    <row r="1821" spans="33:35" ht="13.5">
      <c r="AG1821"/>
      <c r="AH1821"/>
      <c r="AI1821"/>
    </row>
    <row r="1822" spans="33:35" ht="13.5">
      <c r="AG1822"/>
      <c r="AH1822"/>
      <c r="AI1822"/>
    </row>
    <row r="1823" spans="33:35" ht="13.5">
      <c r="AG1823"/>
      <c r="AH1823"/>
      <c r="AI1823"/>
    </row>
    <row r="1824" spans="33:35" ht="13.5">
      <c r="AG1824"/>
      <c r="AH1824"/>
      <c r="AI1824"/>
    </row>
    <row r="1825" spans="33:35" ht="13.5">
      <c r="AG1825"/>
      <c r="AH1825"/>
      <c r="AI1825"/>
    </row>
    <row r="1826" spans="33:35" ht="13.5">
      <c r="AG1826"/>
      <c r="AH1826"/>
      <c r="AI1826"/>
    </row>
    <row r="1827" spans="33:35" ht="13.5">
      <c r="AG1827"/>
      <c r="AH1827"/>
      <c r="AI1827"/>
    </row>
    <row r="1828" spans="33:35" ht="13.5">
      <c r="AG1828"/>
      <c r="AH1828"/>
      <c r="AI1828"/>
    </row>
    <row r="1829" spans="33:35" ht="13.5">
      <c r="AG1829"/>
      <c r="AH1829"/>
      <c r="AI1829"/>
    </row>
    <row r="1830" spans="33:35" ht="13.5">
      <c r="AG1830"/>
      <c r="AH1830"/>
      <c r="AI1830"/>
    </row>
    <row r="1831" spans="33:35" ht="13.5">
      <c r="AG1831"/>
      <c r="AH1831"/>
      <c r="AI1831"/>
    </row>
    <row r="1832" spans="33:35" ht="13.5">
      <c r="AG1832"/>
      <c r="AH1832"/>
      <c r="AI1832"/>
    </row>
    <row r="1833" spans="33:35" ht="13.5">
      <c r="AG1833"/>
      <c r="AH1833"/>
      <c r="AI1833"/>
    </row>
    <row r="1834" spans="33:35" ht="13.5">
      <c r="AG1834"/>
      <c r="AH1834"/>
      <c r="AI1834"/>
    </row>
    <row r="1835" spans="33:35" ht="13.5">
      <c r="AG1835"/>
      <c r="AH1835"/>
      <c r="AI1835"/>
    </row>
    <row r="1836" spans="33:35" ht="13.5">
      <c r="AG1836"/>
      <c r="AH1836"/>
      <c r="AI1836"/>
    </row>
    <row r="1837" spans="33:35" ht="13.5">
      <c r="AG1837"/>
      <c r="AH1837"/>
      <c r="AI1837"/>
    </row>
    <row r="1838" spans="33:35" ht="13.5">
      <c r="AG1838"/>
      <c r="AH1838"/>
      <c r="AI1838"/>
    </row>
    <row r="1839" spans="33:35" ht="13.5">
      <c r="AG1839"/>
      <c r="AH1839"/>
      <c r="AI1839"/>
    </row>
    <row r="1840" spans="33:35" ht="13.5">
      <c r="AG1840"/>
      <c r="AH1840"/>
      <c r="AI1840"/>
    </row>
    <row r="1841" spans="33:35" ht="13.5">
      <c r="AG1841"/>
      <c r="AH1841"/>
      <c r="AI1841"/>
    </row>
    <row r="1842" spans="33:35" ht="13.5">
      <c r="AG1842"/>
      <c r="AH1842"/>
      <c r="AI1842"/>
    </row>
    <row r="1843" spans="33:35" ht="13.5">
      <c r="AG1843"/>
      <c r="AH1843"/>
      <c r="AI1843"/>
    </row>
    <row r="1844" spans="33:35" ht="13.5">
      <c r="AG1844"/>
      <c r="AH1844"/>
      <c r="AI1844"/>
    </row>
    <row r="1845" spans="33:35" ht="13.5">
      <c r="AG1845"/>
      <c r="AH1845"/>
      <c r="AI1845"/>
    </row>
    <row r="1846" spans="33:35" ht="13.5">
      <c r="AG1846"/>
      <c r="AH1846"/>
      <c r="AI1846"/>
    </row>
    <row r="1847" spans="33:35" ht="13.5">
      <c r="AG1847"/>
      <c r="AH1847"/>
      <c r="AI1847"/>
    </row>
    <row r="1848" spans="33:35" ht="13.5">
      <c r="AG1848"/>
      <c r="AH1848"/>
      <c r="AI1848"/>
    </row>
    <row r="1849" spans="33:35" ht="13.5">
      <c r="AG1849"/>
      <c r="AH1849"/>
      <c r="AI1849"/>
    </row>
    <row r="1850" spans="33:35" ht="13.5">
      <c r="AG1850"/>
      <c r="AH1850"/>
      <c r="AI1850"/>
    </row>
    <row r="1851" spans="33:35" ht="13.5">
      <c r="AG1851"/>
      <c r="AH1851"/>
      <c r="AI1851"/>
    </row>
    <row r="1852" spans="33:35" ht="13.5">
      <c r="AG1852"/>
      <c r="AH1852"/>
      <c r="AI1852"/>
    </row>
    <row r="1853" spans="33:35" ht="13.5">
      <c r="AG1853"/>
      <c r="AH1853"/>
      <c r="AI1853"/>
    </row>
    <row r="1854" spans="33:35" ht="13.5">
      <c r="AG1854"/>
      <c r="AH1854"/>
      <c r="AI1854"/>
    </row>
    <row r="1855" spans="33:35" ht="13.5">
      <c r="AG1855"/>
      <c r="AH1855"/>
      <c r="AI1855"/>
    </row>
    <row r="1856" spans="33:35" ht="13.5">
      <c r="AG1856"/>
      <c r="AH1856"/>
      <c r="AI1856"/>
    </row>
    <row r="1857" spans="33:35" ht="13.5">
      <c r="AG1857"/>
      <c r="AH1857"/>
      <c r="AI1857"/>
    </row>
    <row r="1858" spans="33:35" ht="13.5">
      <c r="AG1858"/>
      <c r="AH1858"/>
      <c r="AI1858"/>
    </row>
    <row r="1859" spans="33:35" ht="13.5">
      <c r="AG1859"/>
      <c r="AH1859"/>
      <c r="AI1859"/>
    </row>
    <row r="1860" spans="33:35" ht="13.5">
      <c r="AG1860"/>
      <c r="AH1860"/>
      <c r="AI1860"/>
    </row>
    <row r="1861" spans="33:35" ht="13.5">
      <c r="AG1861"/>
      <c r="AH1861"/>
      <c r="AI1861"/>
    </row>
    <row r="1862" spans="33:35" ht="13.5">
      <c r="AG1862"/>
      <c r="AH1862"/>
      <c r="AI1862"/>
    </row>
    <row r="1863" spans="33:35" ht="13.5">
      <c r="AG1863"/>
      <c r="AH1863"/>
      <c r="AI1863"/>
    </row>
    <row r="1864" spans="33:35" ht="13.5">
      <c r="AG1864"/>
      <c r="AH1864"/>
      <c r="AI1864"/>
    </row>
    <row r="1865" spans="33:35" ht="13.5">
      <c r="AG1865"/>
      <c r="AH1865"/>
      <c r="AI1865"/>
    </row>
    <row r="1866" spans="33:35" ht="13.5">
      <c r="AG1866"/>
      <c r="AH1866"/>
      <c r="AI1866"/>
    </row>
    <row r="1867" spans="33:35" ht="13.5">
      <c r="AG1867"/>
      <c r="AH1867"/>
      <c r="AI1867"/>
    </row>
    <row r="1868" spans="33:35" ht="13.5">
      <c r="AG1868"/>
      <c r="AH1868"/>
      <c r="AI1868"/>
    </row>
    <row r="1869" spans="33:35" ht="13.5">
      <c r="AG1869"/>
      <c r="AH1869"/>
      <c r="AI1869"/>
    </row>
    <row r="1870" spans="33:35" ht="13.5">
      <c r="AG1870"/>
      <c r="AH1870"/>
      <c r="AI1870"/>
    </row>
    <row r="1871" spans="33:35" ht="13.5">
      <c r="AG1871"/>
      <c r="AH1871"/>
      <c r="AI1871"/>
    </row>
    <row r="1872" spans="33:35" ht="13.5">
      <c r="AG1872"/>
      <c r="AH1872"/>
      <c r="AI1872"/>
    </row>
    <row r="1873" spans="33:35" ht="13.5">
      <c r="AG1873"/>
      <c r="AH1873"/>
      <c r="AI1873"/>
    </row>
    <row r="1874" spans="33:35" ht="13.5">
      <c r="AG1874"/>
      <c r="AH1874"/>
      <c r="AI1874"/>
    </row>
    <row r="1875" spans="33:35" ht="13.5">
      <c r="AG1875"/>
      <c r="AH1875"/>
      <c r="AI1875"/>
    </row>
    <row r="1876" spans="33:35" ht="13.5">
      <c r="AG1876"/>
      <c r="AH1876"/>
      <c r="AI1876"/>
    </row>
    <row r="1877" spans="33:35" ht="13.5">
      <c r="AG1877"/>
      <c r="AH1877"/>
      <c r="AI1877"/>
    </row>
    <row r="1878" spans="33:35" ht="13.5">
      <c r="AG1878"/>
      <c r="AH1878"/>
      <c r="AI1878"/>
    </row>
    <row r="1879" spans="33:35" ht="13.5">
      <c r="AG1879"/>
      <c r="AH1879"/>
      <c r="AI1879"/>
    </row>
    <row r="1880" spans="33:35" ht="13.5">
      <c r="AG1880"/>
      <c r="AH1880"/>
      <c r="AI1880"/>
    </row>
    <row r="1881" spans="33:35" ht="13.5">
      <c r="AG1881"/>
      <c r="AH1881"/>
      <c r="AI1881"/>
    </row>
    <row r="1882" spans="33:35" ht="13.5">
      <c r="AG1882"/>
      <c r="AH1882"/>
      <c r="AI1882"/>
    </row>
    <row r="1883" spans="33:35" ht="13.5">
      <c r="AG1883"/>
      <c r="AH1883"/>
      <c r="AI1883"/>
    </row>
    <row r="1884" spans="33:35" ht="13.5">
      <c r="AG1884"/>
      <c r="AH1884"/>
      <c r="AI1884"/>
    </row>
    <row r="1885" spans="33:35" ht="13.5">
      <c r="AG1885"/>
      <c r="AH1885"/>
      <c r="AI1885"/>
    </row>
    <row r="1886" spans="33:35" ht="13.5">
      <c r="AG1886"/>
      <c r="AH1886"/>
      <c r="AI1886"/>
    </row>
    <row r="1887" spans="33:35" ht="13.5">
      <c r="AG1887"/>
      <c r="AH1887"/>
      <c r="AI1887"/>
    </row>
    <row r="1888" spans="33:35" ht="13.5">
      <c r="AG1888"/>
      <c r="AH1888"/>
      <c r="AI1888"/>
    </row>
    <row r="1889" spans="33:35" ht="13.5">
      <c r="AG1889"/>
      <c r="AH1889"/>
      <c r="AI1889"/>
    </row>
    <row r="1890" spans="33:35" ht="13.5">
      <c r="AG1890"/>
      <c r="AH1890"/>
      <c r="AI1890"/>
    </row>
    <row r="1891" spans="33:35" ht="13.5">
      <c r="AG1891"/>
      <c r="AH1891"/>
      <c r="AI1891"/>
    </row>
    <row r="1892" spans="1:35" ht="13.5">
      <c r="A1892" s="100"/>
      <c r="B1892" s="28"/>
      <c r="C1892" s="28"/>
      <c r="D1892" s="51"/>
      <c r="E1892" s="28"/>
      <c r="F1892" s="28"/>
      <c r="G1892" s="51"/>
      <c r="H1892"/>
      <c r="I1892"/>
      <c r="J1892"/>
      <c r="K1892" s="31"/>
      <c r="L1892" s="51"/>
      <c r="M1892" s="28"/>
      <c r="X1892" s="49"/>
      <c r="Y1892" s="49"/>
      <c r="AD1892" s="31"/>
      <c r="AE1892" s="31"/>
      <c r="AF1892"/>
      <c r="AG1892"/>
      <c r="AH1892"/>
      <c r="AI1892"/>
    </row>
    <row r="1893" spans="1:35" ht="13.5">
      <c r="A1893" s="100"/>
      <c r="B1893" s="28"/>
      <c r="C1893" s="28"/>
      <c r="D1893" s="51"/>
      <c r="E1893" s="28"/>
      <c r="F1893" s="28"/>
      <c r="G1893" s="51"/>
      <c r="H1893"/>
      <c r="I1893"/>
      <c r="J1893"/>
      <c r="K1893" s="31"/>
      <c r="L1893" s="51"/>
      <c r="M1893" s="28"/>
      <c r="X1893" s="49"/>
      <c r="Y1893" s="49"/>
      <c r="AD1893" s="31"/>
      <c r="AE1893" s="31"/>
      <c r="AF1893"/>
      <c r="AG1893"/>
      <c r="AH1893"/>
      <c r="AI1893"/>
    </row>
    <row r="1894" spans="1:35" ht="13.5">
      <c r="A1894" s="100"/>
      <c r="B1894" s="28"/>
      <c r="C1894" s="28"/>
      <c r="D1894" s="51"/>
      <c r="E1894" s="28"/>
      <c r="F1894" s="28"/>
      <c r="G1894" s="51"/>
      <c r="H1894"/>
      <c r="I1894"/>
      <c r="J1894"/>
      <c r="K1894" s="31"/>
      <c r="L1894" s="51"/>
      <c r="M1894" s="28"/>
      <c r="X1894" s="49"/>
      <c r="Y1894" s="49"/>
      <c r="AD1894" s="31"/>
      <c r="AE1894" s="31"/>
      <c r="AF1894"/>
      <c r="AG1894"/>
      <c r="AH1894"/>
      <c r="AI1894"/>
    </row>
    <row r="1895" spans="1:35" ht="13.5">
      <c r="A1895" s="100"/>
      <c r="B1895" s="28"/>
      <c r="C1895" s="28"/>
      <c r="D1895" s="51"/>
      <c r="E1895" s="28"/>
      <c r="F1895" s="28"/>
      <c r="G1895" s="51"/>
      <c r="H1895"/>
      <c r="I1895"/>
      <c r="J1895"/>
      <c r="K1895" s="31"/>
      <c r="L1895" s="51"/>
      <c r="M1895" s="28"/>
      <c r="X1895" s="49"/>
      <c r="Y1895" s="49"/>
      <c r="AD1895" s="31"/>
      <c r="AE1895" s="31"/>
      <c r="AF1895"/>
      <c r="AG1895"/>
      <c r="AH1895"/>
      <c r="AI1895"/>
    </row>
    <row r="1896" spans="1:35" ht="13.5">
      <c r="A1896" s="100"/>
      <c r="B1896" s="28"/>
      <c r="C1896" s="28"/>
      <c r="D1896" s="51"/>
      <c r="E1896" s="28"/>
      <c r="F1896" s="28"/>
      <c r="G1896" s="51"/>
      <c r="H1896"/>
      <c r="I1896"/>
      <c r="J1896"/>
      <c r="K1896" s="31"/>
      <c r="L1896" s="51"/>
      <c r="M1896" s="28"/>
      <c r="X1896" s="49"/>
      <c r="Y1896" s="49"/>
      <c r="AD1896" s="31"/>
      <c r="AE1896" s="31"/>
      <c r="AF1896"/>
      <c r="AG1896"/>
      <c r="AH1896"/>
      <c r="AI1896"/>
    </row>
    <row r="1897" spans="1:35" ht="13.5">
      <c r="A1897" s="100"/>
      <c r="B1897" s="28"/>
      <c r="C1897" s="28"/>
      <c r="D1897" s="51"/>
      <c r="E1897" s="28"/>
      <c r="F1897" s="28"/>
      <c r="G1897" s="51"/>
      <c r="H1897"/>
      <c r="I1897"/>
      <c r="J1897"/>
      <c r="K1897" s="31"/>
      <c r="L1897" s="51"/>
      <c r="M1897" s="28"/>
      <c r="X1897" s="49"/>
      <c r="Y1897" s="49"/>
      <c r="AD1897" s="31"/>
      <c r="AE1897" s="31"/>
      <c r="AF1897"/>
      <c r="AG1897"/>
      <c r="AH1897"/>
      <c r="AI1897"/>
    </row>
    <row r="1898" spans="1:35" ht="13.5">
      <c r="A1898" s="100"/>
      <c r="B1898" s="28"/>
      <c r="C1898" s="28"/>
      <c r="D1898" s="51"/>
      <c r="E1898" s="28"/>
      <c r="F1898" s="28"/>
      <c r="G1898" s="51"/>
      <c r="H1898"/>
      <c r="I1898"/>
      <c r="J1898"/>
      <c r="K1898" s="31"/>
      <c r="L1898" s="51"/>
      <c r="M1898" s="28"/>
      <c r="X1898" s="49"/>
      <c r="Y1898" s="49"/>
      <c r="AD1898" s="31"/>
      <c r="AE1898" s="31"/>
      <c r="AF1898"/>
      <c r="AG1898"/>
      <c r="AH1898"/>
      <c r="AI1898"/>
    </row>
    <row r="1899" spans="1:35" ht="13.5">
      <c r="A1899" s="100"/>
      <c r="B1899" s="28"/>
      <c r="C1899" s="28"/>
      <c r="D1899" s="51"/>
      <c r="E1899" s="28"/>
      <c r="F1899" s="28"/>
      <c r="G1899" s="51"/>
      <c r="H1899"/>
      <c r="I1899"/>
      <c r="J1899"/>
      <c r="K1899" s="31"/>
      <c r="L1899" s="51"/>
      <c r="M1899" s="28"/>
      <c r="X1899" s="49"/>
      <c r="Y1899" s="49"/>
      <c r="AD1899" s="31"/>
      <c r="AE1899" s="31"/>
      <c r="AF1899"/>
      <c r="AG1899"/>
      <c r="AH1899"/>
      <c r="AI1899"/>
    </row>
    <row r="1900" spans="1:35" ht="13.5">
      <c r="A1900" s="100"/>
      <c r="B1900" s="28"/>
      <c r="C1900" s="28"/>
      <c r="D1900" s="51"/>
      <c r="E1900" s="28"/>
      <c r="F1900" s="28"/>
      <c r="G1900" s="51"/>
      <c r="H1900"/>
      <c r="I1900"/>
      <c r="J1900"/>
      <c r="K1900" s="31"/>
      <c r="L1900" s="51"/>
      <c r="M1900" s="28"/>
      <c r="X1900" s="49"/>
      <c r="Y1900" s="49"/>
      <c r="AD1900" s="31"/>
      <c r="AE1900" s="31"/>
      <c r="AF1900"/>
      <c r="AG1900"/>
      <c r="AH1900"/>
      <c r="AI1900"/>
    </row>
    <row r="1901" spans="1:35" ht="13.5">
      <c r="A1901" s="100"/>
      <c r="B1901" s="28"/>
      <c r="C1901" s="28"/>
      <c r="D1901" s="51"/>
      <c r="E1901" s="28"/>
      <c r="F1901" s="28"/>
      <c r="G1901" s="51"/>
      <c r="H1901"/>
      <c r="I1901"/>
      <c r="J1901"/>
      <c r="K1901" s="31"/>
      <c r="L1901" s="51"/>
      <c r="M1901" s="28"/>
      <c r="X1901" s="49"/>
      <c r="Y1901" s="49"/>
      <c r="AD1901" s="31"/>
      <c r="AE1901" s="31"/>
      <c r="AF1901"/>
      <c r="AG1901"/>
      <c r="AH1901"/>
      <c r="AI1901"/>
    </row>
    <row r="1902" spans="1:35" ht="13.5">
      <c r="A1902" s="100"/>
      <c r="B1902" s="28"/>
      <c r="C1902" s="28"/>
      <c r="D1902" s="51"/>
      <c r="E1902" s="28"/>
      <c r="F1902" s="28"/>
      <c r="G1902" s="51"/>
      <c r="H1902"/>
      <c r="I1902"/>
      <c r="J1902"/>
      <c r="K1902" s="31"/>
      <c r="L1902" s="51"/>
      <c r="M1902" s="28"/>
      <c r="X1902" s="49"/>
      <c r="Y1902" s="49"/>
      <c r="AD1902" s="31"/>
      <c r="AE1902" s="31"/>
      <c r="AF1902"/>
      <c r="AG1902"/>
      <c r="AH1902"/>
      <c r="AI1902"/>
    </row>
    <row r="1903" spans="1:35" ht="13.5">
      <c r="A1903" s="100"/>
      <c r="B1903" s="28"/>
      <c r="C1903" s="28"/>
      <c r="D1903" s="51"/>
      <c r="E1903" s="28"/>
      <c r="F1903" s="28"/>
      <c r="G1903" s="51"/>
      <c r="H1903"/>
      <c r="I1903"/>
      <c r="J1903"/>
      <c r="K1903" s="31"/>
      <c r="L1903" s="51"/>
      <c r="M1903" s="28"/>
      <c r="X1903" s="49"/>
      <c r="Y1903" s="49"/>
      <c r="AD1903" s="31"/>
      <c r="AE1903" s="31"/>
      <c r="AF1903"/>
      <c r="AG1903"/>
      <c r="AH1903"/>
      <c r="AI1903"/>
    </row>
    <row r="1904" spans="1:35" ht="13.5">
      <c r="A1904" s="100"/>
      <c r="B1904" s="28"/>
      <c r="C1904" s="28"/>
      <c r="D1904" s="51"/>
      <c r="E1904" s="28"/>
      <c r="F1904" s="28"/>
      <c r="G1904" s="51"/>
      <c r="H1904"/>
      <c r="I1904"/>
      <c r="J1904"/>
      <c r="K1904" s="31"/>
      <c r="L1904" s="51"/>
      <c r="M1904" s="28"/>
      <c r="X1904" s="49"/>
      <c r="Y1904" s="49"/>
      <c r="AD1904" s="31"/>
      <c r="AE1904" s="31"/>
      <c r="AF1904"/>
      <c r="AG1904"/>
      <c r="AH1904"/>
      <c r="AI1904"/>
    </row>
    <row r="1905" spans="1:35" ht="13.5">
      <c r="A1905" s="100"/>
      <c r="B1905" s="28"/>
      <c r="C1905" s="28"/>
      <c r="D1905" s="51"/>
      <c r="E1905" s="28"/>
      <c r="F1905" s="28"/>
      <c r="G1905" s="51"/>
      <c r="H1905"/>
      <c r="I1905"/>
      <c r="J1905"/>
      <c r="K1905" s="31"/>
      <c r="L1905" s="51"/>
      <c r="M1905" s="28"/>
      <c r="X1905" s="49"/>
      <c r="Y1905" s="49"/>
      <c r="AD1905" s="31"/>
      <c r="AE1905" s="31"/>
      <c r="AF1905"/>
      <c r="AG1905"/>
      <c r="AH1905"/>
      <c r="AI1905"/>
    </row>
    <row r="1906" spans="1:35" ht="13.5">
      <c r="A1906" s="100"/>
      <c r="B1906" s="28"/>
      <c r="C1906" s="28"/>
      <c r="D1906" s="51"/>
      <c r="E1906" s="28"/>
      <c r="F1906" s="28"/>
      <c r="G1906" s="51"/>
      <c r="H1906"/>
      <c r="I1906"/>
      <c r="J1906"/>
      <c r="K1906" s="31"/>
      <c r="L1906" s="51"/>
      <c r="M1906" s="28"/>
      <c r="X1906" s="49"/>
      <c r="Y1906" s="49"/>
      <c r="AD1906" s="31"/>
      <c r="AE1906" s="31"/>
      <c r="AF1906"/>
      <c r="AG1906"/>
      <c r="AH1906"/>
      <c r="AI1906"/>
    </row>
    <row r="1907" spans="1:35" ht="13.5">
      <c r="A1907" s="100"/>
      <c r="B1907" s="28"/>
      <c r="C1907" s="28"/>
      <c r="D1907" s="51"/>
      <c r="E1907" s="28"/>
      <c r="F1907" s="28"/>
      <c r="G1907" s="51"/>
      <c r="H1907"/>
      <c r="I1907"/>
      <c r="J1907"/>
      <c r="K1907" s="31"/>
      <c r="L1907" s="51"/>
      <c r="M1907" s="28"/>
      <c r="X1907" s="49"/>
      <c r="Y1907" s="49"/>
      <c r="AD1907" s="31"/>
      <c r="AE1907" s="31"/>
      <c r="AF1907"/>
      <c r="AG1907"/>
      <c r="AH1907"/>
      <c r="AI1907"/>
    </row>
    <row r="1908" spans="1:35" ht="13.5">
      <c r="A1908" s="100"/>
      <c r="B1908" s="28"/>
      <c r="C1908" s="28"/>
      <c r="D1908" s="51"/>
      <c r="E1908" s="28"/>
      <c r="F1908" s="28"/>
      <c r="G1908" s="51"/>
      <c r="H1908"/>
      <c r="I1908"/>
      <c r="J1908"/>
      <c r="K1908" s="31"/>
      <c r="L1908" s="51"/>
      <c r="M1908" s="28"/>
      <c r="X1908" s="49"/>
      <c r="Y1908" s="49"/>
      <c r="AD1908" s="31"/>
      <c r="AE1908" s="31"/>
      <c r="AF1908"/>
      <c r="AG1908"/>
      <c r="AH1908"/>
      <c r="AI1908"/>
    </row>
    <row r="1909" spans="1:35" ht="13.5">
      <c r="A1909" s="100"/>
      <c r="B1909" s="28"/>
      <c r="C1909" s="28"/>
      <c r="D1909" s="51"/>
      <c r="E1909" s="28"/>
      <c r="F1909" s="28"/>
      <c r="G1909" s="51"/>
      <c r="H1909"/>
      <c r="I1909"/>
      <c r="J1909"/>
      <c r="K1909" s="31"/>
      <c r="L1909" s="51"/>
      <c r="M1909" s="28"/>
      <c r="X1909" s="49"/>
      <c r="Y1909" s="49"/>
      <c r="AD1909" s="31"/>
      <c r="AE1909" s="31"/>
      <c r="AF1909"/>
      <c r="AG1909"/>
      <c r="AH1909"/>
      <c r="AI1909"/>
    </row>
    <row r="1910" spans="1:35" ht="13.5">
      <c r="A1910" s="100"/>
      <c r="B1910" s="28"/>
      <c r="C1910" s="28"/>
      <c r="D1910" s="51"/>
      <c r="E1910" s="28"/>
      <c r="F1910" s="28"/>
      <c r="G1910" s="51"/>
      <c r="H1910"/>
      <c r="I1910"/>
      <c r="J1910"/>
      <c r="K1910" s="31"/>
      <c r="L1910" s="51"/>
      <c r="M1910" s="28"/>
      <c r="X1910" s="49"/>
      <c r="Y1910" s="49"/>
      <c r="AD1910" s="31"/>
      <c r="AE1910" s="31"/>
      <c r="AF1910"/>
      <c r="AG1910"/>
      <c r="AH1910"/>
      <c r="AI1910"/>
    </row>
    <row r="1911" spans="1:35" ht="13.5">
      <c r="A1911" s="100"/>
      <c r="B1911" s="28"/>
      <c r="C1911" s="28"/>
      <c r="D1911" s="51"/>
      <c r="E1911" s="28"/>
      <c r="F1911" s="28"/>
      <c r="G1911" s="51"/>
      <c r="H1911"/>
      <c r="I1911"/>
      <c r="J1911"/>
      <c r="K1911" s="31"/>
      <c r="L1911" s="51"/>
      <c r="M1911" s="28"/>
      <c r="X1911" s="49"/>
      <c r="Y1911" s="49"/>
      <c r="AD1911" s="31"/>
      <c r="AE1911" s="31"/>
      <c r="AF1911"/>
      <c r="AG1911"/>
      <c r="AH1911"/>
      <c r="AI1911"/>
    </row>
    <row r="1912" spans="1:35" ht="13.5">
      <c r="A1912" s="100"/>
      <c r="B1912" s="28"/>
      <c r="C1912" s="28"/>
      <c r="D1912" s="51"/>
      <c r="E1912" s="28"/>
      <c r="F1912" s="28"/>
      <c r="G1912" s="51"/>
      <c r="H1912"/>
      <c r="I1912"/>
      <c r="J1912"/>
      <c r="K1912" s="31"/>
      <c r="L1912" s="51"/>
      <c r="M1912" s="28"/>
      <c r="X1912" s="49"/>
      <c r="Y1912" s="49"/>
      <c r="AD1912" s="31"/>
      <c r="AE1912" s="31"/>
      <c r="AF1912"/>
      <c r="AG1912"/>
      <c r="AH1912"/>
      <c r="AI1912"/>
    </row>
    <row r="1913" spans="1:35" ht="13.5">
      <c r="A1913" s="100"/>
      <c r="B1913" s="28"/>
      <c r="C1913" s="28"/>
      <c r="D1913" s="51"/>
      <c r="E1913" s="28"/>
      <c r="F1913" s="28"/>
      <c r="G1913" s="51"/>
      <c r="H1913"/>
      <c r="I1913"/>
      <c r="J1913"/>
      <c r="K1913" s="31"/>
      <c r="L1913" s="51"/>
      <c r="M1913" s="28"/>
      <c r="X1913" s="49"/>
      <c r="Y1913" s="49"/>
      <c r="AD1913" s="31"/>
      <c r="AE1913" s="31"/>
      <c r="AF1913"/>
      <c r="AG1913"/>
      <c r="AH1913"/>
      <c r="AI1913"/>
    </row>
    <row r="1914" spans="1:35" ht="13.5">
      <c r="A1914" s="100"/>
      <c r="B1914" s="28"/>
      <c r="C1914" s="28"/>
      <c r="D1914" s="51"/>
      <c r="E1914" s="28"/>
      <c r="F1914" s="28"/>
      <c r="G1914" s="51"/>
      <c r="H1914"/>
      <c r="I1914"/>
      <c r="J1914"/>
      <c r="K1914" s="31"/>
      <c r="L1914" s="51"/>
      <c r="M1914" s="28"/>
      <c r="X1914" s="49"/>
      <c r="Y1914" s="49"/>
      <c r="AD1914" s="31"/>
      <c r="AE1914" s="31"/>
      <c r="AF1914"/>
      <c r="AG1914"/>
      <c r="AH1914"/>
      <c r="AI1914"/>
    </row>
    <row r="1915" spans="1:35" ht="13.5">
      <c r="A1915" s="100"/>
      <c r="B1915" s="28"/>
      <c r="C1915" s="28"/>
      <c r="D1915" s="51"/>
      <c r="E1915" s="28"/>
      <c r="F1915" s="28"/>
      <c r="G1915" s="51"/>
      <c r="H1915"/>
      <c r="I1915"/>
      <c r="J1915"/>
      <c r="K1915" s="31"/>
      <c r="L1915" s="51"/>
      <c r="M1915" s="28"/>
      <c r="X1915" s="49"/>
      <c r="Y1915" s="49"/>
      <c r="AD1915" s="31"/>
      <c r="AE1915" s="31"/>
      <c r="AF1915"/>
      <c r="AG1915"/>
      <c r="AH1915"/>
      <c r="AI1915"/>
    </row>
    <row r="1916" spans="1:35" ht="13.5">
      <c r="A1916" s="100"/>
      <c r="B1916" s="28"/>
      <c r="C1916" s="28"/>
      <c r="D1916" s="51"/>
      <c r="E1916" s="28"/>
      <c r="F1916" s="28"/>
      <c r="G1916" s="51"/>
      <c r="H1916"/>
      <c r="I1916"/>
      <c r="J1916"/>
      <c r="K1916" s="31"/>
      <c r="L1916" s="51"/>
      <c r="M1916" s="28"/>
      <c r="X1916" s="49"/>
      <c r="Y1916" s="49"/>
      <c r="AD1916" s="31"/>
      <c r="AE1916" s="31"/>
      <c r="AF1916"/>
      <c r="AG1916"/>
      <c r="AH1916"/>
      <c r="AI1916"/>
    </row>
    <row r="1917" spans="1:35" ht="13.5">
      <c r="A1917" s="100"/>
      <c r="B1917" s="28"/>
      <c r="C1917" s="28"/>
      <c r="D1917" s="51"/>
      <c r="E1917" s="28"/>
      <c r="F1917" s="28"/>
      <c r="G1917" s="51"/>
      <c r="H1917"/>
      <c r="I1917"/>
      <c r="J1917"/>
      <c r="K1917" s="31"/>
      <c r="L1917" s="51"/>
      <c r="M1917" s="28"/>
      <c r="X1917" s="49"/>
      <c r="Y1917" s="49"/>
      <c r="AD1917" s="31"/>
      <c r="AE1917" s="31"/>
      <c r="AF1917"/>
      <c r="AG1917"/>
      <c r="AH1917"/>
      <c r="AI1917"/>
    </row>
    <row r="1918" spans="1:35" ht="13.5">
      <c r="A1918" s="100"/>
      <c r="B1918" s="28"/>
      <c r="C1918" s="28"/>
      <c r="D1918" s="51"/>
      <c r="E1918" s="28"/>
      <c r="F1918" s="28"/>
      <c r="G1918" s="51"/>
      <c r="H1918"/>
      <c r="I1918"/>
      <c r="J1918"/>
      <c r="K1918" s="31"/>
      <c r="L1918" s="51"/>
      <c r="M1918" s="28"/>
      <c r="X1918" s="49"/>
      <c r="Y1918" s="49"/>
      <c r="AD1918" s="31"/>
      <c r="AE1918" s="31"/>
      <c r="AF1918"/>
      <c r="AG1918"/>
      <c r="AH1918"/>
      <c r="AI1918"/>
    </row>
    <row r="1919" spans="1:35" ht="13.5">
      <c r="A1919" s="100"/>
      <c r="B1919" s="28"/>
      <c r="C1919" s="28"/>
      <c r="D1919" s="51"/>
      <c r="E1919" s="28"/>
      <c r="F1919" s="28"/>
      <c r="G1919" s="51"/>
      <c r="H1919"/>
      <c r="I1919"/>
      <c r="J1919"/>
      <c r="K1919" s="31"/>
      <c r="L1919" s="51"/>
      <c r="M1919" s="28"/>
      <c r="X1919" s="49"/>
      <c r="Y1919" s="49"/>
      <c r="AD1919" s="31"/>
      <c r="AE1919" s="31"/>
      <c r="AF1919"/>
      <c r="AG1919"/>
      <c r="AH1919"/>
      <c r="AI1919"/>
    </row>
    <row r="1920" spans="1:35" ht="13.5">
      <c r="A1920" s="100"/>
      <c r="B1920" s="28"/>
      <c r="C1920" s="28"/>
      <c r="D1920" s="51"/>
      <c r="E1920" s="28"/>
      <c r="F1920" s="28"/>
      <c r="G1920" s="51"/>
      <c r="H1920"/>
      <c r="I1920"/>
      <c r="J1920"/>
      <c r="K1920" s="31"/>
      <c r="L1920" s="51"/>
      <c r="M1920" s="28"/>
      <c r="X1920" s="49"/>
      <c r="Y1920" s="49"/>
      <c r="AD1920" s="31"/>
      <c r="AE1920" s="31"/>
      <c r="AF1920"/>
      <c r="AG1920"/>
      <c r="AH1920"/>
      <c r="AI1920"/>
    </row>
    <row r="1921" spans="1:35" ht="13.5">
      <c r="A1921" s="100"/>
      <c r="B1921" s="28"/>
      <c r="C1921" s="28"/>
      <c r="D1921" s="51"/>
      <c r="E1921" s="28"/>
      <c r="F1921" s="28"/>
      <c r="G1921" s="51"/>
      <c r="H1921"/>
      <c r="I1921"/>
      <c r="J1921"/>
      <c r="K1921" s="31"/>
      <c r="L1921" s="51"/>
      <c r="M1921" s="28"/>
      <c r="X1921" s="49"/>
      <c r="Y1921" s="49"/>
      <c r="AD1921" s="31"/>
      <c r="AE1921" s="31"/>
      <c r="AF1921"/>
      <c r="AG1921"/>
      <c r="AH1921"/>
      <c r="AI1921"/>
    </row>
    <row r="1922" spans="1:35" ht="13.5">
      <c r="A1922" s="100"/>
      <c r="B1922" s="28"/>
      <c r="C1922" s="28"/>
      <c r="D1922" s="51"/>
      <c r="E1922" s="28"/>
      <c r="F1922" s="28"/>
      <c r="G1922" s="51"/>
      <c r="H1922"/>
      <c r="I1922"/>
      <c r="J1922"/>
      <c r="K1922" s="31"/>
      <c r="L1922" s="51"/>
      <c r="M1922" s="28"/>
      <c r="X1922" s="49"/>
      <c r="Y1922" s="49"/>
      <c r="AD1922" s="31"/>
      <c r="AE1922" s="31"/>
      <c r="AF1922"/>
      <c r="AG1922"/>
      <c r="AH1922"/>
      <c r="AI1922"/>
    </row>
    <row r="1923" spans="1:35" ht="13.5">
      <c r="A1923" s="100"/>
      <c r="B1923" s="28"/>
      <c r="C1923" s="28"/>
      <c r="D1923" s="51"/>
      <c r="E1923" s="28"/>
      <c r="F1923" s="28"/>
      <c r="G1923" s="51"/>
      <c r="H1923"/>
      <c r="I1923"/>
      <c r="J1923"/>
      <c r="K1923" s="31"/>
      <c r="L1923" s="51"/>
      <c r="M1923" s="28"/>
      <c r="X1923" s="49"/>
      <c r="Y1923" s="49"/>
      <c r="AD1923" s="31"/>
      <c r="AE1923" s="31"/>
      <c r="AF1923"/>
      <c r="AG1923"/>
      <c r="AH1923"/>
      <c r="AI1923"/>
    </row>
    <row r="1924" spans="1:35" ht="13.5">
      <c r="A1924" s="100"/>
      <c r="B1924" s="28"/>
      <c r="C1924" s="28"/>
      <c r="D1924" s="51"/>
      <c r="E1924" s="28"/>
      <c r="F1924" s="28"/>
      <c r="G1924" s="51"/>
      <c r="H1924"/>
      <c r="I1924"/>
      <c r="J1924"/>
      <c r="K1924" s="31"/>
      <c r="L1924" s="51"/>
      <c r="M1924" s="28"/>
      <c r="X1924" s="49"/>
      <c r="Y1924" s="49"/>
      <c r="AD1924" s="31"/>
      <c r="AE1924" s="31"/>
      <c r="AF1924"/>
      <c r="AG1924"/>
      <c r="AH1924"/>
      <c r="AI1924"/>
    </row>
    <row r="1925" spans="1:35" ht="13.5">
      <c r="A1925" s="100"/>
      <c r="B1925" s="28"/>
      <c r="C1925" s="28"/>
      <c r="D1925" s="51"/>
      <c r="E1925" s="28"/>
      <c r="F1925" s="28"/>
      <c r="G1925" s="51"/>
      <c r="H1925"/>
      <c r="I1925"/>
      <c r="J1925"/>
      <c r="K1925" s="31"/>
      <c r="L1925" s="51"/>
      <c r="M1925" s="28"/>
      <c r="X1925" s="49"/>
      <c r="Y1925" s="49"/>
      <c r="AD1925" s="31"/>
      <c r="AE1925" s="31"/>
      <c r="AF1925"/>
      <c r="AG1925"/>
      <c r="AH1925"/>
      <c r="AI1925"/>
    </row>
    <row r="1926" spans="1:35" ht="13.5">
      <c r="A1926" s="100"/>
      <c r="B1926" s="28"/>
      <c r="C1926" s="28"/>
      <c r="D1926" s="51"/>
      <c r="E1926" s="28"/>
      <c r="F1926" s="28"/>
      <c r="G1926" s="51"/>
      <c r="H1926"/>
      <c r="I1926"/>
      <c r="J1926"/>
      <c r="K1926" s="31"/>
      <c r="L1926" s="51"/>
      <c r="M1926" s="28"/>
      <c r="X1926" s="49"/>
      <c r="Y1926" s="49"/>
      <c r="AD1926" s="31"/>
      <c r="AE1926" s="31"/>
      <c r="AF1926"/>
      <c r="AG1926"/>
      <c r="AH1926"/>
      <c r="AI1926"/>
    </row>
    <row r="1927" spans="1:35" ht="13.5">
      <c r="A1927" s="100"/>
      <c r="B1927" s="28"/>
      <c r="C1927" s="28"/>
      <c r="D1927" s="51"/>
      <c r="E1927" s="28"/>
      <c r="F1927" s="28"/>
      <c r="G1927" s="51"/>
      <c r="H1927"/>
      <c r="I1927"/>
      <c r="J1927"/>
      <c r="K1927" s="31"/>
      <c r="L1927" s="51"/>
      <c r="M1927" s="28"/>
      <c r="X1927" s="49"/>
      <c r="Y1927" s="49"/>
      <c r="AD1927" s="31"/>
      <c r="AE1927" s="31"/>
      <c r="AF1927"/>
      <c r="AG1927"/>
      <c r="AH1927"/>
      <c r="AI1927"/>
    </row>
    <row r="1928" spans="1:35" ht="13.5">
      <c r="A1928" s="100"/>
      <c r="B1928" s="28"/>
      <c r="C1928" s="28"/>
      <c r="D1928" s="51"/>
      <c r="E1928" s="28"/>
      <c r="F1928" s="28"/>
      <c r="G1928" s="51"/>
      <c r="H1928"/>
      <c r="I1928"/>
      <c r="J1928"/>
      <c r="K1928" s="31"/>
      <c r="L1928" s="51"/>
      <c r="M1928" s="28"/>
      <c r="X1928" s="49"/>
      <c r="Y1928" s="49"/>
      <c r="AD1928" s="31"/>
      <c r="AE1928" s="31"/>
      <c r="AF1928"/>
      <c r="AG1928"/>
      <c r="AH1928"/>
      <c r="AI1928"/>
    </row>
    <row r="1929" spans="1:35" ht="13.5">
      <c r="A1929" s="100"/>
      <c r="B1929" s="28"/>
      <c r="C1929" s="28"/>
      <c r="D1929" s="51"/>
      <c r="E1929" s="28"/>
      <c r="F1929" s="28"/>
      <c r="G1929" s="51"/>
      <c r="H1929"/>
      <c r="I1929"/>
      <c r="J1929"/>
      <c r="K1929" s="31"/>
      <c r="L1929" s="51"/>
      <c r="M1929" s="28"/>
      <c r="X1929" s="49"/>
      <c r="Y1929" s="49"/>
      <c r="AD1929" s="31"/>
      <c r="AE1929" s="31"/>
      <c r="AF1929"/>
      <c r="AG1929"/>
      <c r="AH1929"/>
      <c r="AI1929"/>
    </row>
    <row r="1930" spans="1:35" ht="13.5">
      <c r="A1930" s="100"/>
      <c r="B1930" s="28"/>
      <c r="C1930" s="28"/>
      <c r="D1930" s="51"/>
      <c r="E1930" s="28"/>
      <c r="F1930" s="28"/>
      <c r="G1930" s="51"/>
      <c r="H1930"/>
      <c r="I1930"/>
      <c r="J1930"/>
      <c r="K1930" s="31"/>
      <c r="L1930" s="51"/>
      <c r="M1930" s="28"/>
      <c r="X1930" s="49"/>
      <c r="Y1930" s="49"/>
      <c r="AD1930" s="31"/>
      <c r="AE1930" s="31"/>
      <c r="AF1930"/>
      <c r="AG1930"/>
      <c r="AH1930"/>
      <c r="AI1930"/>
    </row>
    <row r="1931" spans="1:35" ht="13.5">
      <c r="A1931" s="100"/>
      <c r="B1931" s="28"/>
      <c r="C1931" s="28"/>
      <c r="D1931" s="51"/>
      <c r="E1931" s="28"/>
      <c r="F1931" s="28"/>
      <c r="G1931" s="51"/>
      <c r="H1931"/>
      <c r="I1931"/>
      <c r="J1931"/>
      <c r="K1931" s="31"/>
      <c r="L1931" s="51"/>
      <c r="M1931" s="28"/>
      <c r="X1931" s="49"/>
      <c r="Y1931" s="49"/>
      <c r="AD1931" s="31"/>
      <c r="AE1931" s="31"/>
      <c r="AF1931"/>
      <c r="AG1931"/>
      <c r="AH1931"/>
      <c r="AI1931"/>
    </row>
    <row r="1932" spans="1:35" ht="13.5">
      <c r="A1932" s="100"/>
      <c r="B1932" s="28"/>
      <c r="C1932" s="28"/>
      <c r="D1932" s="51"/>
      <c r="E1932" s="28"/>
      <c r="F1932" s="28"/>
      <c r="G1932" s="51"/>
      <c r="H1932"/>
      <c r="I1932"/>
      <c r="J1932"/>
      <c r="K1932" s="31"/>
      <c r="L1932" s="51"/>
      <c r="M1932" s="28"/>
      <c r="X1932" s="49"/>
      <c r="Y1932" s="49"/>
      <c r="AD1932" s="31"/>
      <c r="AE1932" s="31"/>
      <c r="AF1932"/>
      <c r="AG1932"/>
      <c r="AH1932"/>
      <c r="AI1932"/>
    </row>
    <row r="1933" spans="1:35" ht="13.5">
      <c r="A1933" s="100"/>
      <c r="B1933" s="28"/>
      <c r="C1933" s="28"/>
      <c r="D1933" s="51"/>
      <c r="E1933" s="28"/>
      <c r="F1933" s="28"/>
      <c r="G1933" s="51"/>
      <c r="H1933"/>
      <c r="I1933"/>
      <c r="J1933"/>
      <c r="K1933" s="31"/>
      <c r="L1933" s="51"/>
      <c r="M1933" s="28"/>
      <c r="X1933" s="49"/>
      <c r="Y1933" s="49"/>
      <c r="AD1933" s="31"/>
      <c r="AE1933" s="31"/>
      <c r="AF1933"/>
      <c r="AG1933"/>
      <c r="AH1933"/>
      <c r="AI1933"/>
    </row>
    <row r="1934" spans="1:35" ht="13.5">
      <c r="A1934" s="100"/>
      <c r="B1934" s="28"/>
      <c r="C1934" s="28"/>
      <c r="D1934" s="51"/>
      <c r="E1934" s="28"/>
      <c r="F1934" s="28"/>
      <c r="G1934" s="51"/>
      <c r="H1934"/>
      <c r="I1934"/>
      <c r="J1934"/>
      <c r="K1934" s="31"/>
      <c r="L1934" s="51"/>
      <c r="M1934" s="28"/>
      <c r="X1934" s="49"/>
      <c r="Y1934" s="49"/>
      <c r="AD1934" s="31"/>
      <c r="AE1934" s="31"/>
      <c r="AF1934"/>
      <c r="AG1934"/>
      <c r="AH1934"/>
      <c r="AI1934"/>
    </row>
    <row r="1935" spans="1:35" ht="13.5">
      <c r="A1935" s="100"/>
      <c r="B1935" s="28"/>
      <c r="C1935" s="28"/>
      <c r="D1935" s="51"/>
      <c r="E1935" s="28"/>
      <c r="F1935" s="28"/>
      <c r="G1935" s="51"/>
      <c r="H1935"/>
      <c r="I1935"/>
      <c r="J1935"/>
      <c r="K1935" s="31"/>
      <c r="L1935" s="51"/>
      <c r="M1935" s="28"/>
      <c r="X1935" s="49"/>
      <c r="Y1935" s="49"/>
      <c r="AD1935" s="31"/>
      <c r="AE1935" s="31"/>
      <c r="AF1935"/>
      <c r="AG1935"/>
      <c r="AH1935"/>
      <c r="AI1935"/>
    </row>
    <row r="1936" spans="1:35" ht="13.5">
      <c r="A1936" s="100"/>
      <c r="B1936" s="28"/>
      <c r="C1936" s="28"/>
      <c r="D1936" s="51"/>
      <c r="E1936" s="28"/>
      <c r="F1936" s="28"/>
      <c r="G1936" s="51"/>
      <c r="H1936"/>
      <c r="I1936"/>
      <c r="J1936"/>
      <c r="K1936" s="31"/>
      <c r="L1936" s="51"/>
      <c r="M1936" s="28"/>
      <c r="X1936" s="49"/>
      <c r="Y1936" s="49"/>
      <c r="AD1936" s="31"/>
      <c r="AE1936" s="31"/>
      <c r="AF1936"/>
      <c r="AG1936"/>
      <c r="AH1936"/>
      <c r="AI1936"/>
    </row>
    <row r="1937" spans="1:35" ht="13.5">
      <c r="A1937" s="100"/>
      <c r="B1937" s="28"/>
      <c r="C1937" s="28"/>
      <c r="D1937" s="51"/>
      <c r="E1937" s="28"/>
      <c r="F1937" s="28"/>
      <c r="G1937" s="51"/>
      <c r="H1937"/>
      <c r="I1937"/>
      <c r="J1937"/>
      <c r="K1937" s="31"/>
      <c r="L1937" s="51"/>
      <c r="M1937" s="28"/>
      <c r="X1937" s="49"/>
      <c r="Y1937" s="49"/>
      <c r="AD1937" s="31"/>
      <c r="AE1937" s="31"/>
      <c r="AF1937"/>
      <c r="AG1937"/>
      <c r="AH1937"/>
      <c r="AI1937"/>
    </row>
    <row r="1938" spans="1:35" ht="13.5">
      <c r="A1938" s="100"/>
      <c r="B1938" s="28"/>
      <c r="C1938" s="28"/>
      <c r="D1938" s="51"/>
      <c r="E1938" s="28"/>
      <c r="F1938" s="28"/>
      <c r="G1938" s="51"/>
      <c r="H1938"/>
      <c r="I1938"/>
      <c r="J1938"/>
      <c r="K1938" s="31"/>
      <c r="L1938" s="51"/>
      <c r="M1938" s="28"/>
      <c r="X1938" s="49"/>
      <c r="Y1938" s="49"/>
      <c r="AD1938" s="31"/>
      <c r="AE1938" s="31"/>
      <c r="AF1938"/>
      <c r="AG1938"/>
      <c r="AH1938"/>
      <c r="AI1938"/>
    </row>
    <row r="1939" spans="1:35" ht="13.5">
      <c r="A1939" s="100"/>
      <c r="B1939" s="28"/>
      <c r="C1939" s="28"/>
      <c r="D1939" s="51"/>
      <c r="E1939" s="28"/>
      <c r="F1939" s="28"/>
      <c r="G1939" s="51"/>
      <c r="H1939"/>
      <c r="I1939"/>
      <c r="J1939"/>
      <c r="K1939" s="31"/>
      <c r="L1939" s="51"/>
      <c r="M1939" s="28"/>
      <c r="X1939" s="49"/>
      <c r="Y1939" s="49"/>
      <c r="AD1939" s="31"/>
      <c r="AE1939" s="31"/>
      <c r="AF1939"/>
      <c r="AG1939"/>
      <c r="AH1939"/>
      <c r="AI1939"/>
    </row>
    <row r="1940" spans="1:35" ht="13.5">
      <c r="A1940" s="100"/>
      <c r="B1940" s="28"/>
      <c r="C1940" s="28"/>
      <c r="D1940" s="51"/>
      <c r="E1940" s="28"/>
      <c r="F1940" s="28"/>
      <c r="G1940" s="51"/>
      <c r="H1940"/>
      <c r="I1940"/>
      <c r="J1940"/>
      <c r="K1940" s="31"/>
      <c r="L1940" s="51"/>
      <c r="M1940" s="28"/>
      <c r="X1940" s="49"/>
      <c r="Y1940" s="49"/>
      <c r="AD1940" s="31"/>
      <c r="AE1940" s="31"/>
      <c r="AF1940"/>
      <c r="AG1940"/>
      <c r="AH1940"/>
      <c r="AI1940"/>
    </row>
    <row r="1941" spans="1:35" ht="13.5">
      <c r="A1941" s="100"/>
      <c r="B1941" s="28"/>
      <c r="C1941" s="28"/>
      <c r="D1941" s="51"/>
      <c r="E1941" s="28"/>
      <c r="F1941" s="28"/>
      <c r="G1941" s="51"/>
      <c r="H1941"/>
      <c r="I1941"/>
      <c r="J1941"/>
      <c r="K1941" s="31"/>
      <c r="L1941" s="51"/>
      <c r="M1941" s="28"/>
      <c r="X1941" s="49"/>
      <c r="Y1941" s="49"/>
      <c r="AD1941" s="31"/>
      <c r="AE1941" s="31"/>
      <c r="AF1941"/>
      <c r="AG1941"/>
      <c r="AH1941"/>
      <c r="AI1941"/>
    </row>
    <row r="1942" spans="1:35" ht="13.5">
      <c r="A1942" s="100"/>
      <c r="B1942" s="28"/>
      <c r="C1942" s="28"/>
      <c r="D1942" s="51"/>
      <c r="E1942" s="28"/>
      <c r="F1942" s="28"/>
      <c r="G1942" s="51"/>
      <c r="H1942"/>
      <c r="I1942"/>
      <c r="J1942"/>
      <c r="K1942" s="31"/>
      <c r="L1942" s="51"/>
      <c r="M1942" s="28"/>
      <c r="X1942" s="49"/>
      <c r="Y1942" s="49"/>
      <c r="AD1942" s="31"/>
      <c r="AE1942" s="31"/>
      <c r="AF1942"/>
      <c r="AG1942"/>
      <c r="AH1942"/>
      <c r="AI1942"/>
    </row>
    <row r="1943" spans="1:35" ht="13.5">
      <c r="A1943" s="100"/>
      <c r="B1943" s="28"/>
      <c r="C1943" s="28"/>
      <c r="D1943" s="51"/>
      <c r="E1943" s="28"/>
      <c r="F1943" s="28"/>
      <c r="G1943" s="51"/>
      <c r="H1943"/>
      <c r="I1943"/>
      <c r="J1943"/>
      <c r="K1943" s="31"/>
      <c r="L1943" s="51"/>
      <c r="M1943" s="28"/>
      <c r="X1943" s="49"/>
      <c r="Y1943" s="49"/>
      <c r="AD1943" s="31"/>
      <c r="AE1943" s="31"/>
      <c r="AF1943"/>
      <c r="AG1943"/>
      <c r="AH1943"/>
      <c r="AI1943"/>
    </row>
    <row r="1944" spans="1:35" ht="13.5">
      <c r="A1944" s="100"/>
      <c r="B1944" s="28"/>
      <c r="C1944" s="28"/>
      <c r="D1944" s="51"/>
      <c r="E1944" s="28"/>
      <c r="F1944" s="28"/>
      <c r="G1944" s="51"/>
      <c r="H1944"/>
      <c r="I1944"/>
      <c r="J1944"/>
      <c r="K1944" s="31"/>
      <c r="L1944" s="51"/>
      <c r="M1944" s="28"/>
      <c r="X1944" s="49"/>
      <c r="Y1944" s="49"/>
      <c r="AD1944" s="31"/>
      <c r="AE1944" s="31"/>
      <c r="AF1944"/>
      <c r="AG1944"/>
      <c r="AH1944"/>
      <c r="AI1944"/>
    </row>
    <row r="1945" spans="1:35" ht="13.5">
      <c r="A1945" s="100"/>
      <c r="B1945" s="28"/>
      <c r="C1945" s="28"/>
      <c r="D1945" s="51"/>
      <c r="E1945" s="28"/>
      <c r="F1945" s="28"/>
      <c r="G1945" s="51"/>
      <c r="H1945"/>
      <c r="I1945"/>
      <c r="J1945"/>
      <c r="K1945" s="31"/>
      <c r="L1945" s="51"/>
      <c r="M1945" s="28"/>
      <c r="X1945" s="49"/>
      <c r="Y1945" s="49"/>
      <c r="AD1945" s="31"/>
      <c r="AE1945" s="31"/>
      <c r="AF1945"/>
      <c r="AG1945"/>
      <c r="AH1945"/>
      <c r="AI1945"/>
    </row>
    <row r="1946" spans="1:35" ht="13.5">
      <c r="A1946" s="100"/>
      <c r="B1946" s="28"/>
      <c r="C1946" s="28"/>
      <c r="D1946" s="51"/>
      <c r="E1946" s="28"/>
      <c r="F1946" s="28"/>
      <c r="G1946" s="51"/>
      <c r="H1946"/>
      <c r="I1946"/>
      <c r="J1946"/>
      <c r="K1946" s="31"/>
      <c r="L1946" s="51"/>
      <c r="M1946" s="28"/>
      <c r="X1946" s="49"/>
      <c r="Y1946" s="49"/>
      <c r="AD1946" s="31"/>
      <c r="AE1946" s="31"/>
      <c r="AF1946"/>
      <c r="AG1946"/>
      <c r="AH1946"/>
      <c r="AI1946"/>
    </row>
    <row r="1947" spans="1:35" ht="13.5">
      <c r="A1947" s="100"/>
      <c r="B1947" s="28"/>
      <c r="C1947" s="28"/>
      <c r="D1947" s="51"/>
      <c r="E1947" s="28"/>
      <c r="F1947" s="28"/>
      <c r="G1947" s="51"/>
      <c r="H1947"/>
      <c r="I1947"/>
      <c r="J1947"/>
      <c r="K1947" s="31"/>
      <c r="L1947" s="51"/>
      <c r="M1947" s="28"/>
      <c r="X1947" s="49"/>
      <c r="Y1947" s="49"/>
      <c r="AD1947" s="31"/>
      <c r="AE1947" s="31"/>
      <c r="AF1947"/>
      <c r="AG1947"/>
      <c r="AH1947"/>
      <c r="AI1947"/>
    </row>
    <row r="1948" spans="1:35" ht="13.5">
      <c r="A1948" s="100"/>
      <c r="B1948" s="28"/>
      <c r="C1948" s="28"/>
      <c r="D1948" s="51"/>
      <c r="E1948" s="28"/>
      <c r="F1948" s="28"/>
      <c r="G1948" s="51"/>
      <c r="H1948"/>
      <c r="I1948"/>
      <c r="J1948"/>
      <c r="K1948" s="31"/>
      <c r="L1948" s="51"/>
      <c r="M1948" s="28"/>
      <c r="X1948" s="49"/>
      <c r="Y1948" s="49"/>
      <c r="AD1948" s="31"/>
      <c r="AE1948" s="31"/>
      <c r="AF1948"/>
      <c r="AG1948"/>
      <c r="AH1948"/>
      <c r="AI1948"/>
    </row>
    <row r="1949" spans="1:35" ht="13.5">
      <c r="A1949" s="100"/>
      <c r="B1949" s="28"/>
      <c r="C1949" s="28"/>
      <c r="D1949" s="51"/>
      <c r="E1949" s="28"/>
      <c r="F1949" s="28"/>
      <c r="G1949" s="51"/>
      <c r="H1949"/>
      <c r="I1949"/>
      <c r="J1949"/>
      <c r="K1949" s="31"/>
      <c r="L1949" s="51"/>
      <c r="M1949" s="28"/>
      <c r="X1949" s="49"/>
      <c r="Y1949" s="49"/>
      <c r="AD1949" s="31"/>
      <c r="AE1949" s="31"/>
      <c r="AF1949"/>
      <c r="AG1949"/>
      <c r="AH1949"/>
      <c r="AI1949"/>
    </row>
    <row r="1950" spans="1:35" ht="13.5">
      <c r="A1950" s="100"/>
      <c r="B1950" s="28"/>
      <c r="C1950" s="28"/>
      <c r="D1950" s="51"/>
      <c r="E1950" s="28"/>
      <c r="F1950" s="28"/>
      <c r="G1950" s="51"/>
      <c r="H1950"/>
      <c r="I1950"/>
      <c r="J1950"/>
      <c r="K1950" s="31"/>
      <c r="L1950" s="51"/>
      <c r="M1950" s="28"/>
      <c r="X1950" s="49"/>
      <c r="Y1950" s="49"/>
      <c r="AD1950" s="31"/>
      <c r="AE1950" s="31"/>
      <c r="AF1950"/>
      <c r="AG1950"/>
      <c r="AH1950"/>
      <c r="AI1950"/>
    </row>
    <row r="1951" spans="1:35" ht="13.5">
      <c r="A1951" s="100"/>
      <c r="B1951" s="28"/>
      <c r="C1951" s="28"/>
      <c r="D1951" s="51"/>
      <c r="E1951" s="28"/>
      <c r="F1951" s="28"/>
      <c r="G1951" s="51"/>
      <c r="H1951"/>
      <c r="I1951"/>
      <c r="J1951"/>
      <c r="K1951" s="31"/>
      <c r="L1951" s="51"/>
      <c r="M1951" s="28"/>
      <c r="X1951" s="49"/>
      <c r="Y1951" s="49"/>
      <c r="AD1951" s="31"/>
      <c r="AE1951" s="31"/>
      <c r="AF1951"/>
      <c r="AG1951"/>
      <c r="AH1951"/>
      <c r="AI1951"/>
    </row>
    <row r="1952" spans="1:35" ht="13.5">
      <c r="A1952" s="100"/>
      <c r="B1952" s="28"/>
      <c r="C1952" s="28"/>
      <c r="D1952" s="51"/>
      <c r="E1952" s="28"/>
      <c r="F1952" s="28"/>
      <c r="G1952" s="51"/>
      <c r="H1952"/>
      <c r="I1952"/>
      <c r="J1952"/>
      <c r="K1952" s="31"/>
      <c r="L1952" s="51"/>
      <c r="M1952" s="28"/>
      <c r="X1952" s="49"/>
      <c r="Y1952" s="49"/>
      <c r="AD1952" s="31"/>
      <c r="AE1952" s="31"/>
      <c r="AF1952"/>
      <c r="AG1952"/>
      <c r="AH1952"/>
      <c r="AI1952"/>
    </row>
    <row r="1953" spans="1:35" ht="13.5">
      <c r="A1953" s="100"/>
      <c r="B1953" s="28"/>
      <c r="C1953" s="28"/>
      <c r="D1953" s="51"/>
      <c r="E1953" s="28"/>
      <c r="F1953" s="28"/>
      <c r="G1953" s="51"/>
      <c r="H1953"/>
      <c r="I1953"/>
      <c r="J1953"/>
      <c r="K1953" s="31"/>
      <c r="L1953" s="51"/>
      <c r="M1953" s="28"/>
      <c r="X1953" s="49"/>
      <c r="Y1953" s="49"/>
      <c r="AD1953" s="31"/>
      <c r="AE1953" s="31"/>
      <c r="AF1953"/>
      <c r="AG1953"/>
      <c r="AH1953"/>
      <c r="AI1953"/>
    </row>
    <row r="1954" spans="1:35" ht="13.5">
      <c r="A1954" s="100"/>
      <c r="B1954" s="28"/>
      <c r="C1954" s="28"/>
      <c r="D1954" s="51"/>
      <c r="E1954" s="28"/>
      <c r="F1954" s="28"/>
      <c r="G1954" s="51"/>
      <c r="H1954"/>
      <c r="I1954"/>
      <c r="J1954"/>
      <c r="K1954" s="31"/>
      <c r="L1954" s="51"/>
      <c r="M1954" s="28"/>
      <c r="X1954" s="49"/>
      <c r="Y1954" s="49"/>
      <c r="AD1954" s="31"/>
      <c r="AE1954" s="31"/>
      <c r="AF1954"/>
      <c r="AG1954"/>
      <c r="AH1954"/>
      <c r="AI1954"/>
    </row>
    <row r="1955" spans="1:35" ht="13.5">
      <c r="A1955" s="100"/>
      <c r="B1955" s="28"/>
      <c r="C1955" s="28"/>
      <c r="D1955" s="51"/>
      <c r="E1955" s="28"/>
      <c r="F1955" s="28"/>
      <c r="G1955" s="51"/>
      <c r="H1955"/>
      <c r="I1955"/>
      <c r="J1955"/>
      <c r="K1955" s="31"/>
      <c r="L1955" s="51"/>
      <c r="M1955" s="28"/>
      <c r="X1955" s="49"/>
      <c r="Y1955" s="49"/>
      <c r="AD1955" s="31"/>
      <c r="AE1955" s="31"/>
      <c r="AF1955"/>
      <c r="AG1955"/>
      <c r="AH1955"/>
      <c r="AI1955"/>
    </row>
    <row r="1956" spans="1:35" ht="13.5">
      <c r="A1956" s="100"/>
      <c r="B1956" s="28"/>
      <c r="C1956" s="28"/>
      <c r="D1956" s="51"/>
      <c r="E1956" s="28"/>
      <c r="F1956" s="28"/>
      <c r="G1956" s="51"/>
      <c r="H1956"/>
      <c r="I1956"/>
      <c r="J1956"/>
      <c r="K1956" s="31"/>
      <c r="L1956" s="51"/>
      <c r="M1956" s="28"/>
      <c r="X1956" s="49"/>
      <c r="Y1956" s="49"/>
      <c r="AD1956" s="31"/>
      <c r="AE1956" s="31"/>
      <c r="AF1956"/>
      <c r="AG1956"/>
      <c r="AH1956"/>
      <c r="AI1956"/>
    </row>
    <row r="1957" spans="1:35" ht="13.5">
      <c r="A1957" s="100"/>
      <c r="B1957" s="28"/>
      <c r="C1957" s="28"/>
      <c r="D1957" s="51"/>
      <c r="E1957" s="28"/>
      <c r="F1957" s="28"/>
      <c r="G1957" s="51"/>
      <c r="H1957"/>
      <c r="I1957"/>
      <c r="J1957"/>
      <c r="K1957" s="31"/>
      <c r="L1957" s="51"/>
      <c r="M1957" s="28"/>
      <c r="X1957" s="49"/>
      <c r="Y1957" s="49"/>
      <c r="AD1957" s="31"/>
      <c r="AE1957" s="31"/>
      <c r="AF1957"/>
      <c r="AG1957"/>
      <c r="AH1957"/>
      <c r="AI1957"/>
    </row>
    <row r="1958" spans="1:35" ht="13.5">
      <c r="A1958" s="100"/>
      <c r="B1958" s="28"/>
      <c r="C1958" s="28"/>
      <c r="D1958" s="51"/>
      <c r="E1958" s="28"/>
      <c r="F1958" s="28"/>
      <c r="G1958" s="51"/>
      <c r="H1958"/>
      <c r="I1958"/>
      <c r="J1958"/>
      <c r="K1958" s="31"/>
      <c r="L1958" s="51"/>
      <c r="M1958" s="28"/>
      <c r="X1958" s="49"/>
      <c r="Y1958" s="49"/>
      <c r="AD1958" s="31"/>
      <c r="AE1958" s="31"/>
      <c r="AF1958"/>
      <c r="AG1958"/>
      <c r="AH1958"/>
      <c r="AI1958"/>
    </row>
    <row r="1959" spans="1:35" ht="13.5">
      <c r="A1959" s="100"/>
      <c r="B1959" s="28"/>
      <c r="C1959" s="28"/>
      <c r="D1959" s="51"/>
      <c r="E1959" s="28"/>
      <c r="F1959" s="28"/>
      <c r="G1959" s="51"/>
      <c r="H1959"/>
      <c r="I1959"/>
      <c r="J1959"/>
      <c r="K1959" s="31"/>
      <c r="L1959" s="51"/>
      <c r="M1959" s="28"/>
      <c r="X1959" s="49"/>
      <c r="Y1959" s="49"/>
      <c r="AD1959" s="31"/>
      <c r="AE1959" s="31"/>
      <c r="AF1959"/>
      <c r="AG1959"/>
      <c r="AH1959"/>
      <c r="AI1959"/>
    </row>
    <row r="1960" spans="1:35" ht="13.5">
      <c r="A1960" s="100"/>
      <c r="B1960" s="28"/>
      <c r="C1960" s="28"/>
      <c r="D1960" s="51"/>
      <c r="E1960" s="28"/>
      <c r="F1960" s="28"/>
      <c r="G1960" s="51"/>
      <c r="H1960"/>
      <c r="I1960"/>
      <c r="J1960"/>
      <c r="K1960" s="31"/>
      <c r="L1960" s="51"/>
      <c r="M1960" s="28"/>
      <c r="X1960" s="49"/>
      <c r="Y1960" s="49"/>
      <c r="AD1960" s="31"/>
      <c r="AE1960" s="31"/>
      <c r="AF1960"/>
      <c r="AG1960"/>
      <c r="AH1960"/>
      <c r="AI1960"/>
    </row>
    <row r="1961" spans="1:35" ht="13.5">
      <c r="A1961" s="100"/>
      <c r="B1961" s="28"/>
      <c r="C1961" s="28"/>
      <c r="D1961" s="51"/>
      <c r="E1961" s="28"/>
      <c r="F1961" s="28"/>
      <c r="G1961" s="51"/>
      <c r="H1961"/>
      <c r="I1961"/>
      <c r="J1961"/>
      <c r="K1961" s="31"/>
      <c r="L1961" s="51"/>
      <c r="M1961" s="28"/>
      <c r="X1961" s="49"/>
      <c r="Y1961" s="49"/>
      <c r="AD1961" s="31"/>
      <c r="AE1961" s="31"/>
      <c r="AF1961"/>
      <c r="AG1961"/>
      <c r="AH1961"/>
      <c r="AI1961"/>
    </row>
    <row r="1962" spans="1:35" ht="13.5">
      <c r="A1962" s="100"/>
      <c r="B1962" s="28"/>
      <c r="C1962" s="28"/>
      <c r="D1962" s="51"/>
      <c r="E1962" s="28"/>
      <c r="F1962" s="28"/>
      <c r="G1962" s="51"/>
      <c r="H1962"/>
      <c r="I1962"/>
      <c r="J1962"/>
      <c r="K1962" s="31"/>
      <c r="L1962" s="51"/>
      <c r="M1962" s="28"/>
      <c r="X1962" s="49"/>
      <c r="Y1962" s="49"/>
      <c r="AD1962" s="31"/>
      <c r="AE1962" s="31"/>
      <c r="AF1962"/>
      <c r="AG1962"/>
      <c r="AH1962"/>
      <c r="AI1962"/>
    </row>
    <row r="1963" spans="1:35" ht="13.5">
      <c r="A1963" s="100"/>
      <c r="B1963" s="28"/>
      <c r="C1963" s="28"/>
      <c r="D1963" s="51"/>
      <c r="E1963" s="28"/>
      <c r="F1963" s="28"/>
      <c r="G1963" s="51"/>
      <c r="H1963"/>
      <c r="I1963"/>
      <c r="J1963"/>
      <c r="K1963" s="31"/>
      <c r="L1963" s="51"/>
      <c r="M1963" s="28"/>
      <c r="X1963" s="49"/>
      <c r="Y1963" s="49"/>
      <c r="AD1963" s="31"/>
      <c r="AE1963" s="31"/>
      <c r="AF1963"/>
      <c r="AG1963"/>
      <c r="AH1963"/>
      <c r="AI1963"/>
    </row>
    <row r="1964" spans="1:35" ht="13.5">
      <c r="A1964" s="100"/>
      <c r="B1964" s="28"/>
      <c r="C1964" s="28"/>
      <c r="D1964" s="51"/>
      <c r="E1964" s="28"/>
      <c r="F1964" s="28"/>
      <c r="G1964" s="51"/>
      <c r="H1964"/>
      <c r="I1964"/>
      <c r="J1964"/>
      <c r="K1964" s="31"/>
      <c r="L1964" s="51"/>
      <c r="M1964" s="28"/>
      <c r="X1964" s="49"/>
      <c r="Y1964" s="49"/>
      <c r="AD1964" s="31"/>
      <c r="AE1964" s="31"/>
      <c r="AF1964"/>
      <c r="AG1964"/>
      <c r="AH1964"/>
      <c r="AI1964"/>
    </row>
    <row r="1965" spans="1:35" ht="13.5">
      <c r="A1965" s="100"/>
      <c r="B1965" s="28"/>
      <c r="C1965" s="28"/>
      <c r="D1965" s="51"/>
      <c r="E1965" s="28"/>
      <c r="F1965" s="28"/>
      <c r="G1965" s="51"/>
      <c r="H1965"/>
      <c r="I1965"/>
      <c r="J1965"/>
      <c r="K1965" s="31"/>
      <c r="L1965" s="51"/>
      <c r="M1965" s="28"/>
      <c r="X1965" s="49"/>
      <c r="Y1965" s="49"/>
      <c r="AD1965" s="31"/>
      <c r="AE1965" s="31"/>
      <c r="AF1965"/>
      <c r="AG1965"/>
      <c r="AH1965"/>
      <c r="AI1965"/>
    </row>
    <row r="1966" spans="1:35" ht="13.5">
      <c r="A1966" s="100"/>
      <c r="B1966" s="28"/>
      <c r="C1966" s="28"/>
      <c r="D1966" s="51"/>
      <c r="E1966" s="28"/>
      <c r="F1966" s="28"/>
      <c r="G1966" s="51"/>
      <c r="H1966"/>
      <c r="I1966"/>
      <c r="J1966"/>
      <c r="K1966" s="31"/>
      <c r="L1966" s="51"/>
      <c r="M1966" s="28"/>
      <c r="X1966" s="49"/>
      <c r="Y1966" s="49"/>
      <c r="AD1966" s="31"/>
      <c r="AE1966" s="31"/>
      <c r="AF1966"/>
      <c r="AG1966"/>
      <c r="AH1966"/>
      <c r="AI1966"/>
    </row>
    <row r="1967" spans="1:35" ht="13.5">
      <c r="A1967" s="100"/>
      <c r="B1967" s="28"/>
      <c r="C1967" s="28"/>
      <c r="D1967" s="51"/>
      <c r="E1967" s="28"/>
      <c r="F1967" s="28"/>
      <c r="G1967" s="51"/>
      <c r="H1967"/>
      <c r="I1967"/>
      <c r="J1967"/>
      <c r="K1967" s="31"/>
      <c r="L1967" s="51"/>
      <c r="M1967" s="28"/>
      <c r="X1967" s="49"/>
      <c r="Y1967" s="49"/>
      <c r="AD1967" s="31"/>
      <c r="AE1967" s="31"/>
      <c r="AF1967"/>
      <c r="AG1967"/>
      <c r="AH1967"/>
      <c r="AI1967"/>
    </row>
    <row r="1968" spans="1:35" ht="13.5">
      <c r="A1968" s="100"/>
      <c r="B1968" s="28"/>
      <c r="C1968" s="28"/>
      <c r="D1968" s="51"/>
      <c r="E1968" s="28"/>
      <c r="F1968" s="28"/>
      <c r="G1968" s="51"/>
      <c r="H1968"/>
      <c r="I1968"/>
      <c r="J1968"/>
      <c r="K1968" s="31"/>
      <c r="L1968" s="51"/>
      <c r="M1968" s="28"/>
      <c r="X1968" s="49"/>
      <c r="Y1968" s="49"/>
      <c r="AD1968" s="31"/>
      <c r="AE1968" s="31"/>
      <c r="AF1968"/>
      <c r="AG1968"/>
      <c r="AH1968"/>
      <c r="AI1968"/>
    </row>
    <row r="1969" spans="1:35" ht="13.5">
      <c r="A1969" s="100"/>
      <c r="B1969" s="28"/>
      <c r="C1969" s="28"/>
      <c r="D1969" s="51"/>
      <c r="E1969" s="28"/>
      <c r="F1969" s="28"/>
      <c r="G1969" s="51"/>
      <c r="H1969"/>
      <c r="I1969"/>
      <c r="J1969"/>
      <c r="K1969" s="31"/>
      <c r="L1969" s="51"/>
      <c r="M1969" s="28"/>
      <c r="X1969" s="49"/>
      <c r="Y1969" s="49"/>
      <c r="AD1969" s="31"/>
      <c r="AE1969" s="31"/>
      <c r="AF1969"/>
      <c r="AG1969"/>
      <c r="AH1969"/>
      <c r="AI1969"/>
    </row>
    <row r="1970" spans="1:35" ht="13.5">
      <c r="A1970" s="100"/>
      <c r="B1970" s="28"/>
      <c r="C1970" s="28"/>
      <c r="D1970" s="51"/>
      <c r="E1970" s="28"/>
      <c r="F1970" s="28"/>
      <c r="G1970" s="51"/>
      <c r="H1970"/>
      <c r="I1970"/>
      <c r="J1970"/>
      <c r="K1970" s="31"/>
      <c r="L1970" s="51"/>
      <c r="M1970" s="28"/>
      <c r="X1970" s="49"/>
      <c r="Y1970" s="49"/>
      <c r="AD1970" s="31"/>
      <c r="AE1970" s="31"/>
      <c r="AF1970"/>
      <c r="AG1970"/>
      <c r="AH1970"/>
      <c r="AI1970"/>
    </row>
    <row r="1971" spans="1:35" ht="13.5">
      <c r="A1971" s="100"/>
      <c r="B1971" s="28"/>
      <c r="C1971" s="28"/>
      <c r="D1971" s="51"/>
      <c r="E1971" s="28"/>
      <c r="F1971" s="28"/>
      <c r="G1971" s="51"/>
      <c r="H1971"/>
      <c r="I1971"/>
      <c r="J1971"/>
      <c r="K1971" s="31"/>
      <c r="L1971" s="51"/>
      <c r="M1971" s="28"/>
      <c r="X1971" s="49"/>
      <c r="Y1971" s="49"/>
      <c r="AD1971" s="31"/>
      <c r="AE1971" s="31"/>
      <c r="AF1971"/>
      <c r="AG1971"/>
      <c r="AH1971"/>
      <c r="AI1971"/>
    </row>
    <row r="1972" spans="1:35" ht="13.5">
      <c r="A1972" s="100"/>
      <c r="B1972" s="28"/>
      <c r="C1972" s="28"/>
      <c r="D1972" s="51"/>
      <c r="E1972" s="28"/>
      <c r="F1972" s="28"/>
      <c r="G1972" s="51"/>
      <c r="H1972"/>
      <c r="I1972"/>
      <c r="J1972"/>
      <c r="K1972" s="31"/>
      <c r="L1972" s="51"/>
      <c r="M1972" s="28"/>
      <c r="X1972" s="49"/>
      <c r="Y1972" s="49"/>
      <c r="AD1972" s="31"/>
      <c r="AE1972" s="31"/>
      <c r="AF1972"/>
      <c r="AG1972"/>
      <c r="AH1972"/>
      <c r="AI1972"/>
    </row>
    <row r="1973" spans="1:35" ht="13.5">
      <c r="A1973" s="100"/>
      <c r="B1973" s="28"/>
      <c r="C1973" s="28"/>
      <c r="D1973" s="51"/>
      <c r="E1973" s="28"/>
      <c r="F1973" s="28"/>
      <c r="G1973" s="51"/>
      <c r="H1973"/>
      <c r="I1973"/>
      <c r="J1973"/>
      <c r="K1973" s="31"/>
      <c r="L1973" s="51"/>
      <c r="M1973" s="28"/>
      <c r="X1973" s="49"/>
      <c r="Y1973" s="49"/>
      <c r="AD1973" s="31"/>
      <c r="AE1973" s="31"/>
      <c r="AF1973"/>
      <c r="AG1973"/>
      <c r="AH1973"/>
      <c r="AI1973"/>
    </row>
    <row r="1974" spans="1:35" ht="13.5">
      <c r="A1974" s="100"/>
      <c r="B1974" s="28"/>
      <c r="C1974" s="28"/>
      <c r="D1974" s="51"/>
      <c r="E1974" s="28"/>
      <c r="F1974" s="28"/>
      <c r="G1974" s="51"/>
      <c r="H1974"/>
      <c r="I1974"/>
      <c r="J1974"/>
      <c r="K1974" s="31"/>
      <c r="L1974" s="51"/>
      <c r="M1974" s="28"/>
      <c r="X1974" s="49"/>
      <c r="Y1974" s="49"/>
      <c r="AD1974" s="31"/>
      <c r="AE1974" s="31"/>
      <c r="AF1974"/>
      <c r="AG1974"/>
      <c r="AH1974"/>
      <c r="AI1974"/>
    </row>
    <row r="1975" spans="1:35" ht="13.5">
      <c r="A1975" s="100"/>
      <c r="B1975" s="28"/>
      <c r="C1975" s="28"/>
      <c r="D1975" s="51"/>
      <c r="E1975" s="28"/>
      <c r="F1975" s="28"/>
      <c r="G1975" s="51"/>
      <c r="H1975"/>
      <c r="I1975"/>
      <c r="J1975"/>
      <c r="K1975" s="31"/>
      <c r="L1975" s="51"/>
      <c r="M1975" s="28"/>
      <c r="X1975" s="49"/>
      <c r="Y1975" s="49"/>
      <c r="AD1975" s="31"/>
      <c r="AE1975" s="31"/>
      <c r="AF1975"/>
      <c r="AG1975"/>
      <c r="AH1975"/>
      <c r="AI1975"/>
    </row>
    <row r="1976" spans="1:35" ht="13.5">
      <c r="A1976" s="100"/>
      <c r="B1976" s="28"/>
      <c r="C1976" s="28"/>
      <c r="D1976" s="51"/>
      <c r="E1976" s="28"/>
      <c r="F1976" s="28"/>
      <c r="G1976" s="51"/>
      <c r="H1976"/>
      <c r="I1976"/>
      <c r="J1976"/>
      <c r="K1976" s="31"/>
      <c r="L1976" s="51"/>
      <c r="M1976" s="28"/>
      <c r="X1976" s="49"/>
      <c r="Y1976" s="49"/>
      <c r="AD1976" s="31"/>
      <c r="AE1976" s="31"/>
      <c r="AF1976"/>
      <c r="AG1976"/>
      <c r="AH1976"/>
      <c r="AI1976"/>
    </row>
    <row r="1977" spans="1:35" ht="13.5">
      <c r="A1977" s="100"/>
      <c r="B1977" s="28"/>
      <c r="C1977" s="28"/>
      <c r="D1977" s="51"/>
      <c r="E1977" s="28"/>
      <c r="F1977" s="28"/>
      <c r="G1977" s="51"/>
      <c r="H1977"/>
      <c r="I1977"/>
      <c r="J1977"/>
      <c r="K1977" s="31"/>
      <c r="L1977" s="51"/>
      <c r="M1977" s="28"/>
      <c r="X1977" s="49"/>
      <c r="Y1977" s="49"/>
      <c r="AD1977" s="31"/>
      <c r="AE1977" s="31"/>
      <c r="AF1977"/>
      <c r="AG1977"/>
      <c r="AH1977"/>
      <c r="AI1977"/>
    </row>
    <row r="1978" spans="1:35" ht="13.5">
      <c r="A1978" s="100"/>
      <c r="B1978" s="28"/>
      <c r="C1978" s="28"/>
      <c r="D1978" s="51"/>
      <c r="E1978" s="28"/>
      <c r="F1978" s="28"/>
      <c r="G1978" s="51"/>
      <c r="H1978"/>
      <c r="I1978"/>
      <c r="J1978"/>
      <c r="K1978" s="31"/>
      <c r="L1978" s="51"/>
      <c r="M1978" s="28"/>
      <c r="X1978" s="49"/>
      <c r="Y1978" s="49"/>
      <c r="AD1978" s="31"/>
      <c r="AE1978" s="31"/>
      <c r="AF1978"/>
      <c r="AG1978"/>
      <c r="AH1978"/>
      <c r="AI1978"/>
    </row>
    <row r="1979" spans="1:35" ht="13.5">
      <c r="A1979" s="100"/>
      <c r="B1979" s="28"/>
      <c r="C1979" s="28"/>
      <c r="D1979" s="51"/>
      <c r="E1979" s="28"/>
      <c r="F1979" s="28"/>
      <c r="G1979" s="51"/>
      <c r="H1979"/>
      <c r="I1979"/>
      <c r="J1979"/>
      <c r="K1979" s="31"/>
      <c r="L1979" s="51"/>
      <c r="M1979" s="28"/>
      <c r="X1979" s="49"/>
      <c r="Y1979" s="49"/>
      <c r="AD1979" s="31"/>
      <c r="AE1979" s="31"/>
      <c r="AF1979"/>
      <c r="AG1979"/>
      <c r="AH1979"/>
      <c r="AI1979"/>
    </row>
    <row r="1980" spans="1:35" ht="13.5">
      <c r="A1980" s="100"/>
      <c r="B1980" s="28"/>
      <c r="C1980" s="28"/>
      <c r="D1980" s="51"/>
      <c r="E1980" s="28"/>
      <c r="F1980" s="28"/>
      <c r="G1980" s="51"/>
      <c r="H1980"/>
      <c r="I1980"/>
      <c r="J1980"/>
      <c r="K1980" s="31"/>
      <c r="L1980" s="51"/>
      <c r="M1980" s="28"/>
      <c r="X1980" s="49"/>
      <c r="Y1980" s="49"/>
      <c r="AD1980" s="31"/>
      <c r="AE1980" s="31"/>
      <c r="AF1980"/>
      <c r="AG1980"/>
      <c r="AH1980"/>
      <c r="AI1980"/>
    </row>
    <row r="1981" spans="1:35" ht="13.5">
      <c r="A1981" s="100"/>
      <c r="B1981" s="28"/>
      <c r="C1981" s="28"/>
      <c r="D1981" s="51"/>
      <c r="E1981" s="28"/>
      <c r="F1981" s="28"/>
      <c r="G1981" s="51"/>
      <c r="H1981"/>
      <c r="I1981"/>
      <c r="J1981"/>
      <c r="K1981" s="31"/>
      <c r="L1981" s="51"/>
      <c r="M1981" s="28"/>
      <c r="X1981" s="49"/>
      <c r="Y1981" s="49"/>
      <c r="AD1981" s="31"/>
      <c r="AE1981" s="31"/>
      <c r="AF1981"/>
      <c r="AG1981"/>
      <c r="AH1981"/>
      <c r="AI1981"/>
    </row>
    <row r="1982" spans="1:35" ht="13.5">
      <c r="A1982" s="100"/>
      <c r="B1982" s="28"/>
      <c r="C1982" s="28"/>
      <c r="D1982" s="51"/>
      <c r="E1982" s="28"/>
      <c r="F1982" s="28"/>
      <c r="G1982" s="51"/>
      <c r="H1982"/>
      <c r="I1982"/>
      <c r="J1982"/>
      <c r="K1982" s="31"/>
      <c r="L1982" s="51"/>
      <c r="M1982" s="28"/>
      <c r="X1982" s="49"/>
      <c r="Y1982" s="49"/>
      <c r="AD1982" s="31"/>
      <c r="AE1982" s="31"/>
      <c r="AF1982"/>
      <c r="AG1982"/>
      <c r="AH1982"/>
      <c r="AI1982"/>
    </row>
    <row r="1983" spans="1:35" ht="13.5">
      <c r="A1983" s="100"/>
      <c r="B1983" s="28"/>
      <c r="C1983" s="28"/>
      <c r="D1983" s="51"/>
      <c r="E1983" s="28"/>
      <c r="F1983" s="28"/>
      <c r="G1983" s="51"/>
      <c r="H1983"/>
      <c r="I1983"/>
      <c r="J1983"/>
      <c r="K1983" s="31"/>
      <c r="L1983" s="51"/>
      <c r="M1983" s="28"/>
      <c r="X1983" s="49"/>
      <c r="Y1983" s="49"/>
      <c r="AD1983" s="31"/>
      <c r="AE1983" s="31"/>
      <c r="AF1983"/>
      <c r="AG1983"/>
      <c r="AH1983"/>
      <c r="AI1983"/>
    </row>
    <row r="1984" spans="1:35" ht="13.5">
      <c r="A1984" s="100"/>
      <c r="B1984" s="28"/>
      <c r="C1984" s="28"/>
      <c r="D1984" s="51"/>
      <c r="E1984" s="28"/>
      <c r="F1984" s="28"/>
      <c r="G1984" s="51"/>
      <c r="H1984"/>
      <c r="I1984"/>
      <c r="J1984"/>
      <c r="K1984" s="31"/>
      <c r="L1984" s="51"/>
      <c r="M1984" s="28"/>
      <c r="X1984" s="49"/>
      <c r="Y1984" s="49"/>
      <c r="AD1984" s="31"/>
      <c r="AE1984" s="31"/>
      <c r="AF1984"/>
      <c r="AG1984"/>
      <c r="AH1984"/>
      <c r="AI1984"/>
    </row>
    <row r="1985" spans="1:35" ht="13.5">
      <c r="A1985" s="100"/>
      <c r="B1985" s="28"/>
      <c r="C1985" s="28"/>
      <c r="D1985" s="51"/>
      <c r="E1985" s="28"/>
      <c r="F1985" s="28"/>
      <c r="G1985" s="51"/>
      <c r="H1985"/>
      <c r="I1985"/>
      <c r="J1985"/>
      <c r="K1985" s="31"/>
      <c r="L1985" s="51"/>
      <c r="M1985" s="28"/>
      <c r="X1985" s="49"/>
      <c r="Y1985" s="49"/>
      <c r="AD1985" s="31"/>
      <c r="AE1985" s="31"/>
      <c r="AF1985"/>
      <c r="AG1985"/>
      <c r="AH1985"/>
      <c r="AI1985"/>
    </row>
    <row r="1986" spans="1:35" ht="13.5">
      <c r="A1986" s="100"/>
      <c r="B1986" s="28"/>
      <c r="C1986" s="28"/>
      <c r="D1986" s="51"/>
      <c r="E1986" s="28"/>
      <c r="F1986" s="28"/>
      <c r="G1986" s="51"/>
      <c r="H1986"/>
      <c r="I1986"/>
      <c r="J1986"/>
      <c r="K1986" s="31"/>
      <c r="L1986" s="51"/>
      <c r="M1986" s="28"/>
      <c r="X1986" s="49"/>
      <c r="Y1986" s="49"/>
      <c r="AD1986" s="31"/>
      <c r="AE1986" s="31"/>
      <c r="AF1986"/>
      <c r="AG1986"/>
      <c r="AH1986"/>
      <c r="AI1986"/>
    </row>
    <row r="1987" spans="1:35" ht="13.5">
      <c r="A1987" s="100"/>
      <c r="B1987" s="28"/>
      <c r="C1987" s="28"/>
      <c r="D1987" s="51"/>
      <c r="E1987" s="28"/>
      <c r="F1987" s="28"/>
      <c r="G1987" s="51"/>
      <c r="H1987"/>
      <c r="I1987"/>
      <c r="J1987"/>
      <c r="K1987" s="31"/>
      <c r="L1987" s="51"/>
      <c r="M1987" s="28"/>
      <c r="X1987" s="49"/>
      <c r="Y1987" s="49"/>
      <c r="AD1987" s="31"/>
      <c r="AE1987" s="31"/>
      <c r="AF1987"/>
      <c r="AG1987"/>
      <c r="AH1987"/>
      <c r="AI1987"/>
    </row>
    <row r="1988" spans="1:35" ht="13.5">
      <c r="A1988" s="100"/>
      <c r="B1988" s="28"/>
      <c r="C1988" s="28"/>
      <c r="D1988" s="51"/>
      <c r="E1988" s="28"/>
      <c r="F1988" s="28"/>
      <c r="G1988" s="51"/>
      <c r="H1988"/>
      <c r="I1988"/>
      <c r="J1988"/>
      <c r="K1988" s="31"/>
      <c r="L1988" s="51"/>
      <c r="M1988" s="28"/>
      <c r="X1988" s="49"/>
      <c r="Y1988" s="49"/>
      <c r="AD1988" s="31"/>
      <c r="AE1988" s="31"/>
      <c r="AF1988"/>
      <c r="AG1988"/>
      <c r="AH1988"/>
      <c r="AI1988"/>
    </row>
    <row r="1989" spans="1:35" ht="13.5">
      <c r="A1989" s="100"/>
      <c r="B1989" s="28"/>
      <c r="C1989" s="28"/>
      <c r="D1989" s="51"/>
      <c r="E1989" s="28"/>
      <c r="F1989" s="28"/>
      <c r="G1989" s="51"/>
      <c r="H1989"/>
      <c r="I1989"/>
      <c r="J1989"/>
      <c r="K1989" s="31"/>
      <c r="L1989" s="51"/>
      <c r="M1989" s="28"/>
      <c r="X1989" s="49"/>
      <c r="Y1989" s="49"/>
      <c r="AD1989" s="31"/>
      <c r="AE1989" s="31"/>
      <c r="AF1989"/>
      <c r="AG1989"/>
      <c r="AH1989"/>
      <c r="AI1989"/>
    </row>
    <row r="1990" spans="1:35" ht="13.5">
      <c r="A1990" s="100"/>
      <c r="B1990" s="28"/>
      <c r="C1990" s="28"/>
      <c r="D1990" s="51"/>
      <c r="E1990" s="28"/>
      <c r="F1990" s="28"/>
      <c r="G1990" s="51"/>
      <c r="H1990"/>
      <c r="I1990"/>
      <c r="J1990"/>
      <c r="K1990" s="31"/>
      <c r="L1990" s="51"/>
      <c r="M1990" s="28"/>
      <c r="X1990" s="49"/>
      <c r="Y1990" s="49"/>
      <c r="AD1990" s="31"/>
      <c r="AE1990" s="31"/>
      <c r="AF1990"/>
      <c r="AG1990"/>
      <c r="AH1990"/>
      <c r="AI1990"/>
    </row>
    <row r="1991" spans="1:35" ht="13.5">
      <c r="A1991" s="100"/>
      <c r="B1991" s="28"/>
      <c r="C1991" s="28"/>
      <c r="D1991" s="51"/>
      <c r="E1991" s="28"/>
      <c r="F1991" s="28"/>
      <c r="G1991" s="51"/>
      <c r="H1991"/>
      <c r="I1991"/>
      <c r="J1991"/>
      <c r="K1991" s="31"/>
      <c r="L1991" s="51"/>
      <c r="M1991" s="28"/>
      <c r="X1991" s="49"/>
      <c r="Y1991" s="49"/>
      <c r="AD1991" s="31"/>
      <c r="AE1991" s="31"/>
      <c r="AF1991"/>
      <c r="AG1991"/>
      <c r="AH1991"/>
      <c r="AI1991"/>
    </row>
    <row r="1992" spans="1:35" ht="13.5">
      <c r="A1992" s="100"/>
      <c r="B1992" s="28"/>
      <c r="C1992" s="28"/>
      <c r="D1992" s="51"/>
      <c r="E1992" s="28"/>
      <c r="F1992" s="28"/>
      <c r="G1992" s="51"/>
      <c r="H1992"/>
      <c r="I1992"/>
      <c r="J1992"/>
      <c r="K1992" s="31"/>
      <c r="L1992" s="51"/>
      <c r="M1992" s="28"/>
      <c r="X1992" s="49"/>
      <c r="Y1992" s="49"/>
      <c r="AD1992" s="31"/>
      <c r="AE1992" s="31"/>
      <c r="AF1992"/>
      <c r="AG1992"/>
      <c r="AH1992"/>
      <c r="AI1992"/>
    </row>
    <row r="1993" spans="1:35" ht="13.5">
      <c r="A1993" s="100"/>
      <c r="B1993" s="28"/>
      <c r="C1993" s="28"/>
      <c r="D1993" s="51"/>
      <c r="E1993" s="28"/>
      <c r="F1993" s="28"/>
      <c r="G1993" s="51"/>
      <c r="H1993"/>
      <c r="I1993"/>
      <c r="J1993"/>
      <c r="K1993" s="31"/>
      <c r="L1993" s="51"/>
      <c r="M1993" s="28"/>
      <c r="X1993" s="49"/>
      <c r="Y1993" s="49"/>
      <c r="AD1993" s="31"/>
      <c r="AE1993" s="31"/>
      <c r="AF1993"/>
      <c r="AG1993"/>
      <c r="AH1993"/>
      <c r="AI1993"/>
    </row>
    <row r="1994" spans="1:35" ht="13.5">
      <c r="A1994" s="100"/>
      <c r="B1994" s="28"/>
      <c r="C1994" s="28"/>
      <c r="D1994" s="51"/>
      <c r="E1994" s="28"/>
      <c r="F1994" s="28"/>
      <c r="G1994" s="51"/>
      <c r="H1994"/>
      <c r="I1994"/>
      <c r="J1994"/>
      <c r="K1994" s="31"/>
      <c r="L1994" s="51"/>
      <c r="M1994" s="28"/>
      <c r="X1994" s="49"/>
      <c r="Y1994" s="49"/>
      <c r="AD1994" s="31"/>
      <c r="AE1994" s="31"/>
      <c r="AF1994"/>
      <c r="AG1994"/>
      <c r="AH1994"/>
      <c r="AI1994"/>
    </row>
    <row r="1995" spans="1:35" ht="13.5">
      <c r="A1995" s="100"/>
      <c r="B1995" s="28"/>
      <c r="C1995" s="28"/>
      <c r="D1995" s="51"/>
      <c r="E1995" s="28"/>
      <c r="F1995" s="28"/>
      <c r="G1995" s="51"/>
      <c r="H1995"/>
      <c r="I1995"/>
      <c r="J1995"/>
      <c r="K1995" s="31"/>
      <c r="L1995" s="51"/>
      <c r="M1995" s="28"/>
      <c r="X1995" s="49"/>
      <c r="Y1995" s="49"/>
      <c r="AD1995" s="31"/>
      <c r="AE1995" s="31"/>
      <c r="AF1995"/>
      <c r="AG1995"/>
      <c r="AH1995"/>
      <c r="AI1995"/>
    </row>
    <row r="1996" spans="1:35" ht="13.5">
      <c r="A1996" s="100"/>
      <c r="B1996" s="28"/>
      <c r="C1996" s="28"/>
      <c r="D1996" s="51"/>
      <c r="E1996" s="28"/>
      <c r="F1996" s="28"/>
      <c r="G1996" s="51"/>
      <c r="H1996"/>
      <c r="I1996"/>
      <c r="J1996"/>
      <c r="K1996" s="31"/>
      <c r="L1996" s="51"/>
      <c r="M1996" s="28"/>
      <c r="X1996" s="49"/>
      <c r="Y1996" s="49"/>
      <c r="AD1996" s="31"/>
      <c r="AE1996" s="31"/>
      <c r="AF1996"/>
      <c r="AG1996"/>
      <c r="AH1996"/>
      <c r="AI1996"/>
    </row>
    <row r="1997" spans="1:35" ht="13.5">
      <c r="A1997" s="100"/>
      <c r="B1997" s="28"/>
      <c r="C1997" s="28"/>
      <c r="D1997" s="51"/>
      <c r="E1997" s="28"/>
      <c r="F1997" s="28"/>
      <c r="G1997" s="51"/>
      <c r="H1997"/>
      <c r="I1997"/>
      <c r="J1997"/>
      <c r="K1997" s="31"/>
      <c r="L1997" s="51"/>
      <c r="M1997" s="28"/>
      <c r="X1997" s="49"/>
      <c r="Y1997" s="49"/>
      <c r="AD1997" s="31"/>
      <c r="AE1997" s="31"/>
      <c r="AF1997"/>
      <c r="AG1997"/>
      <c r="AH1997"/>
      <c r="AI1997"/>
    </row>
    <row r="1998" spans="1:35" ht="13.5">
      <c r="A1998" s="100"/>
      <c r="B1998" s="28"/>
      <c r="C1998" s="28"/>
      <c r="D1998" s="51"/>
      <c r="E1998" s="28"/>
      <c r="F1998" s="28"/>
      <c r="G1998" s="51"/>
      <c r="H1998"/>
      <c r="I1998"/>
      <c r="J1998"/>
      <c r="K1998" s="31"/>
      <c r="L1998" s="51"/>
      <c r="M1998" s="28"/>
      <c r="X1998" s="49"/>
      <c r="Y1998" s="49"/>
      <c r="AD1998" s="31"/>
      <c r="AE1998" s="31"/>
      <c r="AF1998"/>
      <c r="AG1998"/>
      <c r="AH1998"/>
      <c r="AI1998"/>
    </row>
    <row r="1999" spans="1:35" ht="13.5">
      <c r="A1999" s="100"/>
      <c r="B1999" s="28"/>
      <c r="C1999" s="28"/>
      <c r="D1999" s="51"/>
      <c r="E1999" s="28"/>
      <c r="F1999" s="28"/>
      <c r="G1999" s="51"/>
      <c r="H1999"/>
      <c r="I1999"/>
      <c r="J1999"/>
      <c r="K1999" s="31"/>
      <c r="L1999" s="51"/>
      <c r="M1999" s="28"/>
      <c r="X1999" s="49"/>
      <c r="Y1999" s="49"/>
      <c r="AD1999" s="31"/>
      <c r="AE1999" s="31"/>
      <c r="AF1999"/>
      <c r="AG1999"/>
      <c r="AH1999"/>
      <c r="AI1999"/>
    </row>
    <row r="2000" spans="1:35" ht="13.5">
      <c r="A2000" s="100"/>
      <c r="B2000" s="28"/>
      <c r="C2000" s="28"/>
      <c r="D2000" s="51"/>
      <c r="E2000" s="28"/>
      <c r="F2000" s="28"/>
      <c r="G2000" s="51"/>
      <c r="H2000"/>
      <c r="I2000"/>
      <c r="J2000"/>
      <c r="K2000" s="31"/>
      <c r="L2000" s="51"/>
      <c r="M2000" s="28"/>
      <c r="X2000" s="49"/>
      <c r="Y2000" s="49"/>
      <c r="AD2000" s="31"/>
      <c r="AE2000" s="31"/>
      <c r="AF2000"/>
      <c r="AG2000"/>
      <c r="AH2000"/>
      <c r="AI2000"/>
    </row>
    <row r="2001" spans="1:35" ht="13.5">
      <c r="A2001" s="100"/>
      <c r="B2001" s="28"/>
      <c r="C2001" s="28"/>
      <c r="D2001" s="51"/>
      <c r="E2001" s="28"/>
      <c r="F2001" s="28"/>
      <c r="G2001" s="51"/>
      <c r="H2001"/>
      <c r="I2001"/>
      <c r="J2001"/>
      <c r="K2001" s="31"/>
      <c r="L2001" s="51"/>
      <c r="M2001" s="28"/>
      <c r="X2001" s="49"/>
      <c r="Y2001" s="49"/>
      <c r="AD2001" s="31"/>
      <c r="AE2001" s="31"/>
      <c r="AF2001"/>
      <c r="AG2001"/>
      <c r="AH2001"/>
      <c r="AI2001"/>
    </row>
    <row r="2002" spans="1:35" ht="13.5">
      <c r="A2002" s="100"/>
      <c r="B2002" s="28"/>
      <c r="C2002" s="28"/>
      <c r="D2002" s="51"/>
      <c r="E2002" s="28"/>
      <c r="F2002" s="28"/>
      <c r="G2002" s="51"/>
      <c r="H2002"/>
      <c r="I2002"/>
      <c r="J2002"/>
      <c r="K2002" s="31"/>
      <c r="L2002" s="51"/>
      <c r="M2002" s="28"/>
      <c r="X2002" s="49"/>
      <c r="Y2002" s="49"/>
      <c r="AD2002" s="31"/>
      <c r="AE2002" s="31"/>
      <c r="AF2002"/>
      <c r="AG2002"/>
      <c r="AH2002"/>
      <c r="AI2002"/>
    </row>
    <row r="2003" spans="1:35" ht="13.5">
      <c r="A2003" s="100"/>
      <c r="B2003" s="28"/>
      <c r="C2003" s="28"/>
      <c r="D2003" s="51"/>
      <c r="E2003" s="28"/>
      <c r="F2003" s="28"/>
      <c r="G2003" s="51"/>
      <c r="H2003"/>
      <c r="I2003"/>
      <c r="J2003"/>
      <c r="K2003" s="31"/>
      <c r="L2003" s="51"/>
      <c r="M2003" s="28"/>
      <c r="X2003" s="49"/>
      <c r="Y2003" s="49"/>
      <c r="AD2003" s="31"/>
      <c r="AE2003" s="31"/>
      <c r="AF2003"/>
      <c r="AG2003"/>
      <c r="AH2003"/>
      <c r="AI2003"/>
    </row>
    <row r="2004" spans="1:35" ht="13.5">
      <c r="A2004" s="100"/>
      <c r="B2004" s="28"/>
      <c r="C2004" s="28"/>
      <c r="D2004" s="51"/>
      <c r="E2004" s="28"/>
      <c r="F2004" s="28"/>
      <c r="G2004" s="51"/>
      <c r="H2004"/>
      <c r="I2004"/>
      <c r="J2004"/>
      <c r="K2004" s="31"/>
      <c r="L2004" s="51"/>
      <c r="M2004" s="28"/>
      <c r="X2004" s="49"/>
      <c r="Y2004" s="49"/>
      <c r="AD2004" s="31"/>
      <c r="AE2004" s="31"/>
      <c r="AF2004"/>
      <c r="AG2004"/>
      <c r="AH2004"/>
      <c r="AI2004"/>
    </row>
    <row r="2005" spans="1:35" ht="13.5">
      <c r="A2005" s="100"/>
      <c r="B2005" s="28"/>
      <c r="C2005" s="28"/>
      <c r="D2005" s="51"/>
      <c r="E2005" s="28"/>
      <c r="F2005" s="28"/>
      <c r="G2005" s="51"/>
      <c r="H2005"/>
      <c r="I2005"/>
      <c r="J2005"/>
      <c r="K2005" s="31"/>
      <c r="L2005" s="51"/>
      <c r="M2005" s="28"/>
      <c r="X2005" s="49"/>
      <c r="Y2005" s="49"/>
      <c r="AD2005" s="31"/>
      <c r="AE2005" s="31"/>
      <c r="AF2005"/>
      <c r="AG2005"/>
      <c r="AH2005"/>
      <c r="AI2005"/>
    </row>
    <row r="2006" spans="1:35" ht="13.5">
      <c r="A2006" s="100"/>
      <c r="B2006" s="28"/>
      <c r="C2006" s="28"/>
      <c r="D2006" s="51"/>
      <c r="E2006" s="28"/>
      <c r="F2006" s="28"/>
      <c r="G2006" s="51"/>
      <c r="H2006"/>
      <c r="I2006"/>
      <c r="J2006"/>
      <c r="K2006" s="31"/>
      <c r="L2006" s="51"/>
      <c r="M2006" s="28"/>
      <c r="X2006" s="49"/>
      <c r="Y2006" s="49"/>
      <c r="AD2006" s="31"/>
      <c r="AE2006" s="31"/>
      <c r="AF2006"/>
      <c r="AG2006"/>
      <c r="AH2006"/>
      <c r="AI2006"/>
    </row>
    <row r="2007" spans="1:35" ht="13.5">
      <c r="A2007" s="100"/>
      <c r="B2007" s="28"/>
      <c r="C2007" s="28"/>
      <c r="D2007" s="51"/>
      <c r="E2007" s="28"/>
      <c r="F2007" s="28"/>
      <c r="G2007" s="51"/>
      <c r="H2007"/>
      <c r="I2007"/>
      <c r="J2007"/>
      <c r="K2007" s="31"/>
      <c r="L2007" s="51"/>
      <c r="M2007" s="28"/>
      <c r="X2007" s="49"/>
      <c r="Y2007" s="49"/>
      <c r="AD2007" s="31"/>
      <c r="AE2007" s="31"/>
      <c r="AF2007"/>
      <c r="AG2007"/>
      <c r="AH2007"/>
      <c r="AI2007"/>
    </row>
    <row r="2008" spans="1:35" ht="13.5">
      <c r="A2008" s="100"/>
      <c r="B2008" s="28"/>
      <c r="C2008" s="28"/>
      <c r="D2008" s="51"/>
      <c r="E2008" s="28"/>
      <c r="F2008" s="28"/>
      <c r="G2008" s="51"/>
      <c r="H2008"/>
      <c r="I2008"/>
      <c r="J2008"/>
      <c r="K2008" s="31"/>
      <c r="L2008" s="51"/>
      <c r="M2008" s="28"/>
      <c r="X2008" s="49"/>
      <c r="Y2008" s="49"/>
      <c r="AD2008" s="31"/>
      <c r="AE2008" s="31"/>
      <c r="AF2008"/>
      <c r="AG2008"/>
      <c r="AH2008"/>
      <c r="AI2008"/>
    </row>
    <row r="2009" spans="1:35" ht="13.5">
      <c r="A2009" s="100"/>
      <c r="B2009" s="28"/>
      <c r="C2009" s="28"/>
      <c r="D2009" s="51"/>
      <c r="E2009" s="28"/>
      <c r="F2009" s="28"/>
      <c r="G2009" s="51"/>
      <c r="H2009"/>
      <c r="I2009"/>
      <c r="J2009"/>
      <c r="K2009" s="31"/>
      <c r="L2009" s="51"/>
      <c r="M2009" s="28"/>
      <c r="X2009" s="49"/>
      <c r="Y2009" s="49"/>
      <c r="AD2009" s="31"/>
      <c r="AE2009" s="31"/>
      <c r="AF2009"/>
      <c r="AG2009"/>
      <c r="AH2009"/>
      <c r="AI2009"/>
    </row>
    <row r="2010" spans="1:35" ht="13.5">
      <c r="A2010" s="100"/>
      <c r="B2010" s="28"/>
      <c r="C2010" s="28"/>
      <c r="D2010" s="51"/>
      <c r="E2010" s="28"/>
      <c r="F2010" s="28"/>
      <c r="G2010" s="51"/>
      <c r="H2010"/>
      <c r="I2010"/>
      <c r="J2010"/>
      <c r="K2010" s="31"/>
      <c r="L2010" s="51"/>
      <c r="M2010" s="28"/>
      <c r="X2010" s="49"/>
      <c r="Y2010" s="49"/>
      <c r="AD2010" s="31"/>
      <c r="AE2010" s="31"/>
      <c r="AF2010"/>
      <c r="AG2010"/>
      <c r="AH2010"/>
      <c r="AI2010"/>
    </row>
    <row r="2011" spans="1:35" ht="13.5">
      <c r="A2011" s="100"/>
      <c r="B2011" s="28"/>
      <c r="C2011" s="28"/>
      <c r="D2011" s="51"/>
      <c r="E2011" s="28"/>
      <c r="F2011" s="28"/>
      <c r="G2011" s="51"/>
      <c r="H2011"/>
      <c r="I2011"/>
      <c r="J2011"/>
      <c r="K2011" s="31"/>
      <c r="L2011" s="51"/>
      <c r="M2011" s="28"/>
      <c r="X2011" s="49"/>
      <c r="Y2011" s="49"/>
      <c r="AD2011" s="31"/>
      <c r="AE2011" s="31"/>
      <c r="AF2011"/>
      <c r="AG2011"/>
      <c r="AH2011"/>
      <c r="AI2011"/>
    </row>
    <row r="2012" spans="1:35" ht="13.5">
      <c r="A2012" s="100"/>
      <c r="B2012" s="28"/>
      <c r="C2012" s="28"/>
      <c r="D2012" s="51"/>
      <c r="E2012" s="28"/>
      <c r="F2012" s="28"/>
      <c r="G2012" s="51"/>
      <c r="H2012"/>
      <c r="I2012"/>
      <c r="J2012"/>
      <c r="K2012" s="31"/>
      <c r="L2012" s="51"/>
      <c r="M2012" s="28"/>
      <c r="X2012" s="49"/>
      <c r="Y2012" s="49"/>
      <c r="AD2012" s="31"/>
      <c r="AE2012" s="31"/>
      <c r="AF2012"/>
      <c r="AG2012"/>
      <c r="AH2012"/>
      <c r="AI2012"/>
    </row>
    <row r="2013" spans="1:35" ht="13.5">
      <c r="A2013" s="100"/>
      <c r="B2013" s="28"/>
      <c r="C2013" s="28"/>
      <c r="D2013" s="51"/>
      <c r="E2013" s="28"/>
      <c r="F2013" s="28"/>
      <c r="G2013" s="51"/>
      <c r="H2013"/>
      <c r="I2013"/>
      <c r="J2013"/>
      <c r="K2013" s="31"/>
      <c r="L2013" s="51"/>
      <c r="M2013" s="28"/>
      <c r="X2013" s="49"/>
      <c r="Y2013" s="49"/>
      <c r="AD2013" s="31"/>
      <c r="AE2013" s="31"/>
      <c r="AF2013"/>
      <c r="AG2013"/>
      <c r="AH2013"/>
      <c r="AI2013"/>
    </row>
    <row r="2014" spans="1:35" ht="13.5">
      <c r="A2014" s="100"/>
      <c r="B2014" s="28"/>
      <c r="C2014" s="28"/>
      <c r="D2014" s="51"/>
      <c r="E2014" s="28"/>
      <c r="F2014" s="28"/>
      <c r="G2014" s="51"/>
      <c r="H2014"/>
      <c r="I2014"/>
      <c r="J2014"/>
      <c r="K2014" s="31"/>
      <c r="L2014" s="51"/>
      <c r="M2014" s="28"/>
      <c r="X2014" s="49"/>
      <c r="Y2014" s="49"/>
      <c r="AD2014" s="31"/>
      <c r="AE2014" s="31"/>
      <c r="AF2014"/>
      <c r="AG2014"/>
      <c r="AH2014"/>
      <c r="AI2014"/>
    </row>
    <row r="2015" spans="1:35" ht="13.5">
      <c r="A2015" s="100"/>
      <c r="B2015" s="28"/>
      <c r="C2015" s="28"/>
      <c r="D2015" s="51"/>
      <c r="E2015" s="28"/>
      <c r="F2015" s="28"/>
      <c r="G2015" s="51"/>
      <c r="H2015"/>
      <c r="I2015"/>
      <c r="J2015"/>
      <c r="K2015" s="31"/>
      <c r="L2015" s="51"/>
      <c r="M2015" s="28"/>
      <c r="X2015" s="49"/>
      <c r="Y2015" s="49"/>
      <c r="AD2015" s="31"/>
      <c r="AE2015" s="31"/>
      <c r="AF2015"/>
      <c r="AG2015"/>
      <c r="AH2015"/>
      <c r="AI2015"/>
    </row>
    <row r="2016" spans="1:35" ht="13.5">
      <c r="A2016" s="100"/>
      <c r="B2016" s="28"/>
      <c r="C2016" s="28"/>
      <c r="D2016" s="51"/>
      <c r="E2016" s="28"/>
      <c r="F2016" s="28"/>
      <c r="G2016" s="51"/>
      <c r="H2016"/>
      <c r="I2016"/>
      <c r="J2016"/>
      <c r="K2016" s="31"/>
      <c r="L2016" s="51"/>
      <c r="M2016" s="28"/>
      <c r="X2016" s="49"/>
      <c r="Y2016" s="49"/>
      <c r="AD2016" s="31"/>
      <c r="AE2016" s="31"/>
      <c r="AF2016"/>
      <c r="AG2016"/>
      <c r="AH2016"/>
      <c r="AI2016"/>
    </row>
    <row r="2017" spans="1:35" ht="13.5">
      <c r="A2017" s="100"/>
      <c r="B2017" s="28"/>
      <c r="C2017" s="28"/>
      <c r="D2017" s="51"/>
      <c r="E2017" s="28"/>
      <c r="F2017" s="28"/>
      <c r="G2017" s="51"/>
      <c r="H2017"/>
      <c r="I2017"/>
      <c r="J2017"/>
      <c r="K2017" s="31"/>
      <c r="L2017" s="51"/>
      <c r="M2017" s="28"/>
      <c r="X2017" s="49"/>
      <c r="Y2017" s="49"/>
      <c r="AD2017" s="31"/>
      <c r="AE2017" s="31"/>
      <c r="AF2017"/>
      <c r="AG2017"/>
      <c r="AH2017"/>
      <c r="AI2017"/>
    </row>
    <row r="2018" spans="1:35" ht="13.5">
      <c r="A2018" s="100"/>
      <c r="B2018" s="28"/>
      <c r="C2018" s="28"/>
      <c r="D2018" s="51"/>
      <c r="E2018" s="28"/>
      <c r="F2018" s="28"/>
      <c r="G2018" s="51"/>
      <c r="H2018"/>
      <c r="I2018"/>
      <c r="J2018"/>
      <c r="K2018" s="31"/>
      <c r="L2018" s="51"/>
      <c r="M2018" s="28"/>
      <c r="X2018" s="49"/>
      <c r="Y2018" s="49"/>
      <c r="AD2018" s="31"/>
      <c r="AE2018" s="31"/>
      <c r="AF2018"/>
      <c r="AG2018"/>
      <c r="AH2018"/>
      <c r="AI2018"/>
    </row>
    <row r="2019" spans="1:35" ht="13.5">
      <c r="A2019" s="100"/>
      <c r="B2019" s="28"/>
      <c r="C2019" s="28"/>
      <c r="D2019" s="51"/>
      <c r="E2019" s="28"/>
      <c r="F2019" s="28"/>
      <c r="G2019" s="51"/>
      <c r="H2019"/>
      <c r="I2019"/>
      <c r="J2019"/>
      <c r="K2019" s="31"/>
      <c r="L2019" s="51"/>
      <c r="M2019" s="28"/>
      <c r="X2019" s="49"/>
      <c r="Y2019" s="49"/>
      <c r="AD2019" s="31"/>
      <c r="AE2019" s="31"/>
      <c r="AF2019"/>
      <c r="AG2019"/>
      <c r="AH2019"/>
      <c r="AI2019"/>
    </row>
    <row r="2020" spans="1:35" ht="13.5">
      <c r="A2020" s="100"/>
      <c r="B2020" s="28"/>
      <c r="C2020" s="28"/>
      <c r="D2020" s="51"/>
      <c r="E2020" s="28"/>
      <c r="F2020" s="28"/>
      <c r="G2020" s="51"/>
      <c r="H2020"/>
      <c r="I2020"/>
      <c r="J2020"/>
      <c r="K2020" s="31"/>
      <c r="L2020" s="51"/>
      <c r="M2020" s="28"/>
      <c r="X2020" s="49"/>
      <c r="Y2020" s="49"/>
      <c r="AD2020" s="31"/>
      <c r="AE2020" s="31"/>
      <c r="AF2020"/>
      <c r="AG2020"/>
      <c r="AH2020"/>
      <c r="AI2020"/>
    </row>
    <row r="2021" spans="1:35" ht="13.5">
      <c r="A2021" s="100"/>
      <c r="B2021" s="28"/>
      <c r="C2021" s="28"/>
      <c r="D2021" s="51"/>
      <c r="E2021" s="28"/>
      <c r="F2021" s="28"/>
      <c r="G2021" s="51"/>
      <c r="H2021"/>
      <c r="I2021"/>
      <c r="J2021"/>
      <c r="K2021" s="31"/>
      <c r="L2021" s="51"/>
      <c r="M2021" s="28"/>
      <c r="X2021" s="49"/>
      <c r="Y2021" s="49"/>
      <c r="AD2021" s="31"/>
      <c r="AE2021" s="31"/>
      <c r="AF2021"/>
      <c r="AG2021"/>
      <c r="AH2021"/>
      <c r="AI2021"/>
    </row>
    <row r="2022" spans="1:35" ht="13.5">
      <c r="A2022" s="100"/>
      <c r="B2022" s="28"/>
      <c r="C2022" s="28"/>
      <c r="D2022" s="51"/>
      <c r="E2022" s="28"/>
      <c r="F2022" s="28"/>
      <c r="G2022" s="51"/>
      <c r="H2022"/>
      <c r="I2022"/>
      <c r="J2022"/>
      <c r="K2022" s="31"/>
      <c r="L2022" s="51"/>
      <c r="M2022" s="28"/>
      <c r="X2022" s="49"/>
      <c r="Y2022" s="49"/>
      <c r="AD2022" s="31"/>
      <c r="AE2022" s="31"/>
      <c r="AF2022"/>
      <c r="AG2022"/>
      <c r="AH2022"/>
      <c r="AI2022"/>
    </row>
    <row r="2023" spans="1:35" ht="13.5">
      <c r="A2023" s="100"/>
      <c r="B2023" s="28"/>
      <c r="C2023" s="28"/>
      <c r="D2023" s="51"/>
      <c r="E2023" s="28"/>
      <c r="F2023" s="28"/>
      <c r="G2023" s="51"/>
      <c r="H2023"/>
      <c r="I2023"/>
      <c r="J2023"/>
      <c r="K2023" s="31"/>
      <c r="L2023" s="51"/>
      <c r="M2023" s="28"/>
      <c r="X2023" s="49"/>
      <c r="Y2023" s="49"/>
      <c r="AD2023" s="31"/>
      <c r="AE2023" s="31"/>
      <c r="AF2023"/>
      <c r="AG2023"/>
      <c r="AH2023"/>
      <c r="AI2023"/>
    </row>
    <row r="2024" spans="1:35" ht="13.5">
      <c r="A2024" s="100"/>
      <c r="B2024" s="28"/>
      <c r="C2024" s="28"/>
      <c r="D2024" s="51"/>
      <c r="E2024" s="28"/>
      <c r="F2024" s="28"/>
      <c r="G2024" s="51"/>
      <c r="H2024"/>
      <c r="I2024"/>
      <c r="J2024"/>
      <c r="K2024" s="31"/>
      <c r="L2024" s="51"/>
      <c r="M2024" s="28"/>
      <c r="X2024" s="49"/>
      <c r="Y2024" s="49"/>
      <c r="AD2024" s="31"/>
      <c r="AE2024" s="31"/>
      <c r="AF2024"/>
      <c r="AG2024"/>
      <c r="AH2024"/>
      <c r="AI2024"/>
    </row>
    <row r="2025" spans="1:35" ht="13.5">
      <c r="A2025" s="100"/>
      <c r="B2025" s="28"/>
      <c r="C2025" s="28"/>
      <c r="D2025" s="51"/>
      <c r="E2025" s="28"/>
      <c r="F2025" s="28"/>
      <c r="G2025" s="51"/>
      <c r="H2025"/>
      <c r="I2025"/>
      <c r="J2025"/>
      <c r="K2025" s="31"/>
      <c r="L2025" s="51"/>
      <c r="M2025" s="28"/>
      <c r="X2025" s="49"/>
      <c r="Y2025" s="49"/>
      <c r="AD2025" s="31"/>
      <c r="AE2025" s="31"/>
      <c r="AF2025"/>
      <c r="AG2025"/>
      <c r="AH2025"/>
      <c r="AI2025"/>
    </row>
    <row r="2026" spans="1:35" ht="13.5">
      <c r="A2026" s="100"/>
      <c r="B2026" s="28"/>
      <c r="C2026" s="28"/>
      <c r="D2026" s="51"/>
      <c r="E2026" s="28"/>
      <c r="F2026" s="28"/>
      <c r="G2026" s="51"/>
      <c r="H2026"/>
      <c r="I2026"/>
      <c r="J2026"/>
      <c r="K2026" s="31"/>
      <c r="L2026" s="51"/>
      <c r="M2026" s="28"/>
      <c r="X2026" s="49"/>
      <c r="Y2026" s="49"/>
      <c r="AD2026" s="31"/>
      <c r="AE2026" s="31"/>
      <c r="AF2026"/>
      <c r="AG2026"/>
      <c r="AH2026"/>
      <c r="AI2026"/>
    </row>
    <row r="2027" spans="1:35" ht="13.5">
      <c r="A2027" s="100"/>
      <c r="B2027" s="28"/>
      <c r="C2027" s="28"/>
      <c r="D2027" s="51"/>
      <c r="E2027" s="28"/>
      <c r="F2027" s="28"/>
      <c r="G2027" s="51"/>
      <c r="H2027"/>
      <c r="I2027"/>
      <c r="J2027"/>
      <c r="K2027" s="31"/>
      <c r="L2027" s="51"/>
      <c r="M2027" s="28"/>
      <c r="X2027" s="49"/>
      <c r="Y2027" s="49"/>
      <c r="AD2027" s="31"/>
      <c r="AE2027" s="31"/>
      <c r="AF2027"/>
      <c r="AG2027"/>
      <c r="AH2027"/>
      <c r="AI2027"/>
    </row>
    <row r="2028" spans="1:35" ht="13.5">
      <c r="A2028" s="100"/>
      <c r="B2028" s="28"/>
      <c r="C2028" s="28"/>
      <c r="D2028" s="51"/>
      <c r="E2028" s="28"/>
      <c r="F2028" s="28"/>
      <c r="G2028" s="51"/>
      <c r="H2028"/>
      <c r="I2028"/>
      <c r="J2028"/>
      <c r="K2028" s="31"/>
      <c r="L2028" s="51"/>
      <c r="M2028" s="28"/>
      <c r="X2028" s="49"/>
      <c r="Y2028" s="49"/>
      <c r="AD2028" s="31"/>
      <c r="AE2028" s="31"/>
      <c r="AF2028"/>
      <c r="AG2028"/>
      <c r="AH2028"/>
      <c r="AI2028"/>
    </row>
    <row r="2029" spans="1:35" ht="13.5">
      <c r="A2029" s="100"/>
      <c r="B2029" s="28"/>
      <c r="C2029" s="28"/>
      <c r="D2029" s="51"/>
      <c r="E2029" s="28"/>
      <c r="F2029" s="28"/>
      <c r="G2029" s="51"/>
      <c r="H2029"/>
      <c r="I2029"/>
      <c r="J2029"/>
      <c r="K2029" s="31"/>
      <c r="L2029" s="51"/>
      <c r="M2029" s="28"/>
      <c r="X2029" s="49"/>
      <c r="Y2029" s="49"/>
      <c r="AD2029" s="31"/>
      <c r="AE2029" s="31"/>
      <c r="AF2029"/>
      <c r="AG2029"/>
      <c r="AH2029"/>
      <c r="AI2029"/>
    </row>
    <row r="2030" spans="1:35" ht="13.5">
      <c r="A2030" s="100"/>
      <c r="B2030" s="28"/>
      <c r="C2030" s="28"/>
      <c r="D2030" s="51"/>
      <c r="E2030" s="28"/>
      <c r="F2030" s="28"/>
      <c r="G2030" s="51"/>
      <c r="H2030"/>
      <c r="I2030"/>
      <c r="J2030"/>
      <c r="K2030" s="31"/>
      <c r="L2030" s="51"/>
      <c r="M2030" s="28"/>
      <c r="X2030" s="49"/>
      <c r="Y2030" s="49"/>
      <c r="AD2030" s="31"/>
      <c r="AE2030" s="31"/>
      <c r="AF2030"/>
      <c r="AG2030"/>
      <c r="AH2030"/>
      <c r="AI2030"/>
    </row>
    <row r="2031" spans="1:35" ht="13.5">
      <c r="A2031" s="100"/>
      <c r="B2031" s="28"/>
      <c r="C2031" s="28"/>
      <c r="D2031" s="51"/>
      <c r="E2031" s="28"/>
      <c r="F2031" s="28"/>
      <c r="G2031" s="51"/>
      <c r="H2031"/>
      <c r="I2031"/>
      <c r="J2031"/>
      <c r="K2031" s="31"/>
      <c r="L2031" s="51"/>
      <c r="M2031" s="28"/>
      <c r="X2031" s="49"/>
      <c r="Y2031" s="49"/>
      <c r="AD2031" s="31"/>
      <c r="AE2031" s="31"/>
      <c r="AF2031"/>
      <c r="AG2031"/>
      <c r="AH2031"/>
      <c r="AI2031"/>
    </row>
    <row r="2032" spans="1:35" ht="13.5">
      <c r="A2032" s="100"/>
      <c r="B2032" s="28"/>
      <c r="C2032" s="28"/>
      <c r="D2032" s="51"/>
      <c r="E2032" s="28"/>
      <c r="F2032" s="28"/>
      <c r="G2032" s="51"/>
      <c r="H2032"/>
      <c r="I2032"/>
      <c r="J2032"/>
      <c r="K2032" s="31"/>
      <c r="L2032" s="51"/>
      <c r="M2032" s="28"/>
      <c r="X2032" s="49"/>
      <c r="Y2032" s="49"/>
      <c r="AD2032" s="31"/>
      <c r="AE2032" s="31"/>
      <c r="AF2032"/>
      <c r="AG2032"/>
      <c r="AH2032"/>
      <c r="AI2032"/>
    </row>
    <row r="2033" spans="1:35" ht="13.5">
      <c r="A2033" s="100"/>
      <c r="B2033" s="28"/>
      <c r="C2033" s="28"/>
      <c r="D2033" s="51"/>
      <c r="E2033" s="28"/>
      <c r="F2033" s="28"/>
      <c r="G2033" s="51"/>
      <c r="H2033"/>
      <c r="I2033"/>
      <c r="J2033"/>
      <c r="K2033" s="31"/>
      <c r="L2033" s="51"/>
      <c r="M2033" s="28"/>
      <c r="X2033" s="49"/>
      <c r="Y2033" s="49"/>
      <c r="AD2033" s="31"/>
      <c r="AE2033" s="31"/>
      <c r="AF2033"/>
      <c r="AG2033"/>
      <c r="AH2033"/>
      <c r="AI2033"/>
    </row>
    <row r="2034" spans="1:35" ht="13.5">
      <c r="A2034" s="100"/>
      <c r="B2034" s="28"/>
      <c r="C2034" s="28"/>
      <c r="D2034" s="51"/>
      <c r="E2034" s="28"/>
      <c r="F2034" s="28"/>
      <c r="G2034" s="51"/>
      <c r="H2034"/>
      <c r="I2034"/>
      <c r="J2034"/>
      <c r="K2034" s="31"/>
      <c r="L2034" s="51"/>
      <c r="M2034" s="28"/>
      <c r="X2034" s="49"/>
      <c r="Y2034" s="49"/>
      <c r="AD2034" s="31"/>
      <c r="AE2034" s="31"/>
      <c r="AF2034"/>
      <c r="AG2034"/>
      <c r="AH2034"/>
      <c r="AI2034"/>
    </row>
    <row r="2035" spans="1:35" ht="13.5">
      <c r="A2035" s="100"/>
      <c r="B2035" s="28"/>
      <c r="C2035" s="28"/>
      <c r="D2035" s="51"/>
      <c r="E2035" s="28"/>
      <c r="F2035" s="28"/>
      <c r="G2035" s="51"/>
      <c r="H2035"/>
      <c r="I2035"/>
      <c r="J2035"/>
      <c r="K2035" s="31"/>
      <c r="L2035" s="51"/>
      <c r="M2035" s="28"/>
      <c r="X2035" s="49"/>
      <c r="Y2035" s="49"/>
      <c r="AD2035" s="31"/>
      <c r="AE2035" s="31"/>
      <c r="AF2035"/>
      <c r="AG2035"/>
      <c r="AH2035"/>
      <c r="AI2035"/>
    </row>
    <row r="2036" spans="1:35" ht="13.5">
      <c r="A2036" s="100"/>
      <c r="B2036" s="28"/>
      <c r="C2036" s="28"/>
      <c r="D2036" s="51"/>
      <c r="E2036" s="28"/>
      <c r="F2036" s="28"/>
      <c r="G2036" s="51"/>
      <c r="H2036"/>
      <c r="I2036"/>
      <c r="J2036"/>
      <c r="K2036" s="31"/>
      <c r="L2036" s="51"/>
      <c r="M2036" s="28"/>
      <c r="X2036" s="49"/>
      <c r="Y2036" s="49"/>
      <c r="AD2036" s="31"/>
      <c r="AE2036" s="31"/>
      <c r="AF2036"/>
      <c r="AG2036"/>
      <c r="AH2036"/>
      <c r="AI2036"/>
    </row>
    <row r="2037" spans="1:35" ht="13.5">
      <c r="A2037" s="100"/>
      <c r="B2037" s="28"/>
      <c r="C2037" s="28"/>
      <c r="D2037" s="51"/>
      <c r="E2037" s="28"/>
      <c r="F2037" s="28"/>
      <c r="G2037" s="51"/>
      <c r="H2037"/>
      <c r="I2037"/>
      <c r="J2037"/>
      <c r="K2037" s="31"/>
      <c r="L2037" s="51"/>
      <c r="M2037" s="28"/>
      <c r="X2037" s="49"/>
      <c r="Y2037" s="49"/>
      <c r="AD2037" s="31"/>
      <c r="AE2037" s="31"/>
      <c r="AF2037"/>
      <c r="AG2037"/>
      <c r="AH2037"/>
      <c r="AI2037"/>
    </row>
    <row r="2038" spans="1:35" ht="13.5">
      <c r="A2038" s="100"/>
      <c r="B2038" s="28"/>
      <c r="C2038" s="28"/>
      <c r="D2038" s="51"/>
      <c r="E2038" s="28"/>
      <c r="F2038" s="28"/>
      <c r="G2038" s="51"/>
      <c r="H2038"/>
      <c r="I2038"/>
      <c r="J2038"/>
      <c r="K2038" s="31"/>
      <c r="L2038" s="51"/>
      <c r="M2038" s="28"/>
      <c r="X2038" s="49"/>
      <c r="Y2038" s="49"/>
      <c r="AD2038" s="31"/>
      <c r="AE2038" s="31"/>
      <c r="AF2038"/>
      <c r="AG2038"/>
      <c r="AH2038"/>
      <c r="AI2038"/>
    </row>
    <row r="2039" spans="1:35" ht="13.5">
      <c r="A2039" s="100"/>
      <c r="B2039" s="28"/>
      <c r="C2039" s="28"/>
      <c r="D2039" s="51"/>
      <c r="E2039" s="28"/>
      <c r="F2039" s="28"/>
      <c r="G2039" s="51"/>
      <c r="H2039"/>
      <c r="I2039"/>
      <c r="J2039"/>
      <c r="K2039" s="31"/>
      <c r="L2039" s="51"/>
      <c r="M2039" s="28"/>
      <c r="X2039" s="49"/>
      <c r="Y2039" s="49"/>
      <c r="AD2039" s="31"/>
      <c r="AE2039" s="31"/>
      <c r="AF2039"/>
      <c r="AG2039"/>
      <c r="AH2039"/>
      <c r="AI2039"/>
    </row>
    <row r="2040" spans="1:35" ht="13.5">
      <c r="A2040" s="100"/>
      <c r="B2040" s="28"/>
      <c r="C2040" s="28"/>
      <c r="D2040" s="51"/>
      <c r="E2040" s="28"/>
      <c r="F2040" s="28"/>
      <c r="G2040" s="51"/>
      <c r="H2040"/>
      <c r="I2040"/>
      <c r="J2040"/>
      <c r="K2040" s="31"/>
      <c r="L2040" s="51"/>
      <c r="M2040" s="28"/>
      <c r="X2040" s="49"/>
      <c r="Y2040" s="49"/>
      <c r="AD2040" s="31"/>
      <c r="AE2040" s="31"/>
      <c r="AF2040"/>
      <c r="AG2040"/>
      <c r="AH2040"/>
      <c r="AI2040"/>
    </row>
    <row r="2041" spans="1:35" ht="13.5">
      <c r="A2041" s="100"/>
      <c r="B2041" s="28"/>
      <c r="C2041" s="28"/>
      <c r="D2041" s="51"/>
      <c r="E2041" s="28"/>
      <c r="F2041" s="28"/>
      <c r="G2041" s="51"/>
      <c r="H2041"/>
      <c r="I2041"/>
      <c r="J2041"/>
      <c r="K2041" s="31"/>
      <c r="L2041" s="51"/>
      <c r="M2041" s="28"/>
      <c r="X2041" s="49"/>
      <c r="Y2041" s="49"/>
      <c r="AD2041" s="31"/>
      <c r="AE2041" s="31"/>
      <c r="AF2041"/>
      <c r="AG2041"/>
      <c r="AH2041"/>
      <c r="AI2041"/>
    </row>
    <row r="2042" spans="1:35" ht="13.5">
      <c r="A2042" s="100"/>
      <c r="B2042" s="28"/>
      <c r="C2042" s="28"/>
      <c r="D2042" s="51"/>
      <c r="E2042" s="28"/>
      <c r="F2042" s="28"/>
      <c r="G2042" s="51"/>
      <c r="H2042"/>
      <c r="I2042"/>
      <c r="J2042"/>
      <c r="K2042" s="31"/>
      <c r="L2042" s="51"/>
      <c r="M2042" s="28"/>
      <c r="X2042" s="49"/>
      <c r="Y2042" s="49"/>
      <c r="AD2042" s="31"/>
      <c r="AE2042" s="31"/>
      <c r="AF2042"/>
      <c r="AG2042"/>
      <c r="AH2042"/>
      <c r="AI2042"/>
    </row>
    <row r="2043" spans="1:35" ht="13.5">
      <c r="A2043" s="100"/>
      <c r="B2043" s="28"/>
      <c r="C2043" s="28"/>
      <c r="D2043" s="51"/>
      <c r="E2043" s="28"/>
      <c r="F2043" s="28"/>
      <c r="G2043" s="51"/>
      <c r="H2043"/>
      <c r="I2043"/>
      <c r="J2043"/>
      <c r="K2043" s="31"/>
      <c r="L2043" s="51"/>
      <c r="M2043" s="28"/>
      <c r="X2043" s="49"/>
      <c r="Y2043" s="49"/>
      <c r="AD2043" s="31"/>
      <c r="AE2043" s="31"/>
      <c r="AF2043"/>
      <c r="AG2043"/>
      <c r="AH2043"/>
      <c r="AI2043"/>
    </row>
    <row r="2044" spans="1:35" ht="13.5">
      <c r="A2044" s="100"/>
      <c r="B2044" s="28"/>
      <c r="C2044" s="28"/>
      <c r="D2044" s="51"/>
      <c r="E2044" s="28"/>
      <c r="F2044" s="28"/>
      <c r="G2044" s="51"/>
      <c r="H2044"/>
      <c r="I2044"/>
      <c r="J2044"/>
      <c r="K2044" s="31"/>
      <c r="L2044" s="51"/>
      <c r="M2044" s="28"/>
      <c r="X2044" s="49"/>
      <c r="Y2044" s="49"/>
      <c r="AD2044" s="31"/>
      <c r="AE2044" s="31"/>
      <c r="AF2044"/>
      <c r="AG2044"/>
      <c r="AH2044"/>
      <c r="AI2044"/>
    </row>
    <row r="2045" spans="1:35" ht="13.5">
      <c r="A2045" s="100"/>
      <c r="B2045" s="28"/>
      <c r="C2045" s="28"/>
      <c r="D2045" s="51"/>
      <c r="E2045" s="28"/>
      <c r="F2045" s="28"/>
      <c r="G2045" s="51"/>
      <c r="H2045"/>
      <c r="I2045"/>
      <c r="J2045"/>
      <c r="K2045" s="31"/>
      <c r="L2045" s="51"/>
      <c r="M2045" s="28"/>
      <c r="X2045" s="49"/>
      <c r="Y2045" s="49"/>
      <c r="AD2045" s="31"/>
      <c r="AE2045" s="31"/>
      <c r="AF2045"/>
      <c r="AG2045"/>
      <c r="AH2045"/>
      <c r="AI2045"/>
    </row>
    <row r="2046" spans="1:35" ht="13.5">
      <c r="A2046" s="100"/>
      <c r="B2046" s="28"/>
      <c r="C2046" s="28"/>
      <c r="D2046" s="51"/>
      <c r="E2046" s="28"/>
      <c r="F2046" s="28"/>
      <c r="G2046" s="51"/>
      <c r="H2046"/>
      <c r="I2046"/>
      <c r="J2046"/>
      <c r="K2046" s="31"/>
      <c r="L2046" s="51"/>
      <c r="M2046" s="28"/>
      <c r="X2046" s="49"/>
      <c r="Y2046" s="49"/>
      <c r="AD2046" s="31"/>
      <c r="AE2046" s="31"/>
      <c r="AF2046"/>
      <c r="AG2046"/>
      <c r="AH2046"/>
      <c r="AI2046"/>
    </row>
    <row r="2047" spans="1:35" ht="13.5">
      <c r="A2047" s="100"/>
      <c r="B2047" s="28"/>
      <c r="C2047" s="28"/>
      <c r="D2047" s="51"/>
      <c r="E2047" s="28"/>
      <c r="F2047" s="28"/>
      <c r="G2047" s="51"/>
      <c r="H2047"/>
      <c r="I2047"/>
      <c r="J2047"/>
      <c r="K2047" s="31"/>
      <c r="L2047" s="51"/>
      <c r="M2047" s="28"/>
      <c r="X2047" s="49"/>
      <c r="Y2047" s="49"/>
      <c r="AD2047" s="31"/>
      <c r="AE2047" s="31"/>
      <c r="AF2047"/>
      <c r="AG2047"/>
      <c r="AH2047"/>
      <c r="AI2047"/>
    </row>
    <row r="2048" spans="1:35" ht="13.5">
      <c r="A2048" s="100"/>
      <c r="B2048" s="28"/>
      <c r="C2048" s="28"/>
      <c r="D2048" s="51"/>
      <c r="E2048" s="28"/>
      <c r="F2048" s="28"/>
      <c r="G2048" s="51"/>
      <c r="H2048"/>
      <c r="I2048"/>
      <c r="J2048"/>
      <c r="K2048" s="31"/>
      <c r="L2048" s="51"/>
      <c r="M2048" s="28"/>
      <c r="X2048" s="49"/>
      <c r="Y2048" s="49"/>
      <c r="AD2048" s="31"/>
      <c r="AE2048" s="31"/>
      <c r="AF2048"/>
      <c r="AG2048"/>
      <c r="AH2048"/>
      <c r="AI2048"/>
    </row>
    <row r="2049" spans="1:35" ht="13.5">
      <c r="A2049" s="100"/>
      <c r="B2049" s="28"/>
      <c r="C2049" s="28"/>
      <c r="D2049" s="51"/>
      <c r="E2049" s="28"/>
      <c r="F2049" s="28"/>
      <c r="G2049" s="51"/>
      <c r="H2049"/>
      <c r="I2049"/>
      <c r="J2049"/>
      <c r="K2049" s="31"/>
      <c r="L2049" s="51"/>
      <c r="M2049" s="28"/>
      <c r="X2049" s="49"/>
      <c r="Y2049" s="49"/>
      <c r="AD2049" s="31"/>
      <c r="AE2049" s="31"/>
      <c r="AF2049"/>
      <c r="AG2049"/>
      <c r="AH2049"/>
      <c r="AI2049"/>
    </row>
    <row r="2050" spans="1:35" ht="13.5">
      <c r="A2050" s="100"/>
      <c r="B2050" s="28"/>
      <c r="C2050" s="28"/>
      <c r="D2050" s="51"/>
      <c r="E2050" s="28"/>
      <c r="F2050" s="28"/>
      <c r="G2050" s="51"/>
      <c r="H2050"/>
      <c r="I2050"/>
      <c r="J2050"/>
      <c r="K2050" s="31"/>
      <c r="L2050" s="51"/>
      <c r="M2050" s="28"/>
      <c r="X2050" s="49"/>
      <c r="Y2050" s="49"/>
      <c r="AD2050" s="31"/>
      <c r="AE2050" s="31"/>
      <c r="AF2050"/>
      <c r="AG2050"/>
      <c r="AH2050"/>
      <c r="AI2050"/>
    </row>
    <row r="2051" spans="1:35" ht="13.5">
      <c r="A2051" s="100"/>
      <c r="B2051" s="28"/>
      <c r="C2051" s="28"/>
      <c r="D2051" s="51"/>
      <c r="E2051" s="28"/>
      <c r="F2051" s="28"/>
      <c r="G2051" s="51"/>
      <c r="H2051"/>
      <c r="I2051"/>
      <c r="J2051"/>
      <c r="K2051" s="31"/>
      <c r="L2051" s="51"/>
      <c r="M2051" s="28"/>
      <c r="X2051" s="49"/>
      <c r="Y2051" s="49"/>
      <c r="AD2051" s="31"/>
      <c r="AE2051" s="31"/>
      <c r="AF2051"/>
      <c r="AG2051"/>
      <c r="AH2051"/>
      <c r="AI2051"/>
    </row>
    <row r="2052" spans="1:35" ht="13.5">
      <c r="A2052" s="100"/>
      <c r="B2052" s="28"/>
      <c r="C2052" s="28"/>
      <c r="D2052" s="51"/>
      <c r="E2052" s="28"/>
      <c r="F2052" s="28"/>
      <c r="G2052" s="51"/>
      <c r="H2052"/>
      <c r="I2052"/>
      <c r="J2052"/>
      <c r="K2052" s="31"/>
      <c r="L2052" s="51"/>
      <c r="M2052" s="28"/>
      <c r="X2052" s="49"/>
      <c r="Y2052" s="49"/>
      <c r="AD2052" s="31"/>
      <c r="AE2052" s="31"/>
      <c r="AF2052"/>
      <c r="AG2052"/>
      <c r="AH2052"/>
      <c r="AI2052"/>
    </row>
    <row r="2053" spans="1:35" ht="13.5">
      <c r="A2053" s="100"/>
      <c r="B2053" s="28"/>
      <c r="C2053" s="28"/>
      <c r="D2053" s="51"/>
      <c r="E2053" s="28"/>
      <c r="F2053" s="28"/>
      <c r="G2053" s="51"/>
      <c r="H2053"/>
      <c r="I2053"/>
      <c r="J2053"/>
      <c r="K2053" s="31"/>
      <c r="L2053" s="51"/>
      <c r="M2053" s="28"/>
      <c r="X2053" s="49"/>
      <c r="Y2053" s="49"/>
      <c r="AD2053" s="31"/>
      <c r="AE2053" s="31"/>
      <c r="AF2053"/>
      <c r="AG2053"/>
      <c r="AH2053"/>
      <c r="AI2053"/>
    </row>
    <row r="2054" spans="1:35" ht="13.5">
      <c r="A2054" s="100"/>
      <c r="B2054" s="28"/>
      <c r="C2054" s="28"/>
      <c r="D2054" s="51"/>
      <c r="E2054" s="28"/>
      <c r="F2054" s="28"/>
      <c r="G2054" s="51"/>
      <c r="H2054"/>
      <c r="I2054"/>
      <c r="J2054"/>
      <c r="K2054" s="31"/>
      <c r="L2054" s="51"/>
      <c r="M2054" s="28"/>
      <c r="X2054" s="49"/>
      <c r="Y2054" s="49"/>
      <c r="AD2054" s="31"/>
      <c r="AE2054" s="31"/>
      <c r="AF2054"/>
      <c r="AG2054"/>
      <c r="AH2054"/>
      <c r="AI2054"/>
    </row>
    <row r="2055" spans="1:35" ht="13.5">
      <c r="A2055" s="100"/>
      <c r="B2055" s="28"/>
      <c r="C2055" s="28"/>
      <c r="D2055" s="51"/>
      <c r="E2055" s="28"/>
      <c r="F2055" s="28"/>
      <c r="G2055" s="51"/>
      <c r="H2055"/>
      <c r="I2055"/>
      <c r="J2055"/>
      <c r="K2055" s="31"/>
      <c r="L2055" s="51"/>
      <c r="M2055" s="28"/>
      <c r="X2055" s="49"/>
      <c r="Y2055" s="49"/>
      <c r="AD2055" s="31"/>
      <c r="AE2055" s="31"/>
      <c r="AF2055"/>
      <c r="AG2055"/>
      <c r="AH2055"/>
      <c r="AI2055"/>
    </row>
    <row r="2056" spans="1:35" ht="13.5">
      <c r="A2056" s="100"/>
      <c r="B2056" s="28"/>
      <c r="C2056" s="28"/>
      <c r="D2056" s="51"/>
      <c r="E2056" s="28"/>
      <c r="F2056" s="28"/>
      <c r="G2056" s="51"/>
      <c r="H2056"/>
      <c r="I2056"/>
      <c r="J2056"/>
      <c r="K2056" s="31"/>
      <c r="L2056" s="51"/>
      <c r="M2056" s="28"/>
      <c r="X2056" s="49"/>
      <c r="Y2056" s="49"/>
      <c r="AD2056" s="31"/>
      <c r="AE2056" s="31"/>
      <c r="AF2056"/>
      <c r="AG2056"/>
      <c r="AH2056"/>
      <c r="AI2056"/>
    </row>
    <row r="2057" spans="1:35" ht="13.5">
      <c r="A2057" s="100"/>
      <c r="B2057" s="28"/>
      <c r="C2057" s="28"/>
      <c r="D2057" s="51"/>
      <c r="E2057" s="28"/>
      <c r="F2057" s="28"/>
      <c r="G2057" s="51"/>
      <c r="H2057"/>
      <c r="I2057"/>
      <c r="J2057"/>
      <c r="K2057" s="31"/>
      <c r="L2057" s="51"/>
      <c r="M2057" s="28"/>
      <c r="X2057" s="49"/>
      <c r="Y2057" s="49"/>
      <c r="AD2057" s="31"/>
      <c r="AE2057" s="31"/>
      <c r="AF2057"/>
      <c r="AG2057"/>
      <c r="AH2057"/>
      <c r="AI2057"/>
    </row>
    <row r="2058" spans="1:35" ht="13.5">
      <c r="A2058" s="100"/>
      <c r="B2058" s="28"/>
      <c r="C2058" s="28"/>
      <c r="D2058" s="51"/>
      <c r="E2058" s="28"/>
      <c r="F2058" s="28"/>
      <c r="G2058" s="51"/>
      <c r="H2058"/>
      <c r="I2058"/>
      <c r="J2058"/>
      <c r="K2058" s="31"/>
      <c r="L2058" s="51"/>
      <c r="M2058" s="28"/>
      <c r="X2058" s="49"/>
      <c r="Y2058" s="49"/>
      <c r="AD2058" s="31"/>
      <c r="AE2058" s="31"/>
      <c r="AF2058"/>
      <c r="AG2058"/>
      <c r="AH2058"/>
      <c r="AI2058"/>
    </row>
    <row r="2059" spans="1:35" ht="13.5">
      <c r="A2059" s="100"/>
      <c r="B2059" s="28"/>
      <c r="C2059" s="28"/>
      <c r="D2059" s="51"/>
      <c r="E2059" s="28"/>
      <c r="F2059" s="28"/>
      <c r="G2059" s="51"/>
      <c r="H2059"/>
      <c r="I2059"/>
      <c r="J2059"/>
      <c r="K2059" s="31"/>
      <c r="L2059" s="51"/>
      <c r="M2059" s="28"/>
      <c r="X2059" s="49"/>
      <c r="Y2059" s="49"/>
      <c r="AD2059" s="31"/>
      <c r="AE2059" s="31"/>
      <c r="AF2059"/>
      <c r="AG2059"/>
      <c r="AH2059"/>
      <c r="AI2059"/>
    </row>
    <row r="2060" spans="1:35" ht="13.5">
      <c r="A2060" s="100"/>
      <c r="B2060" s="28"/>
      <c r="C2060" s="28"/>
      <c r="D2060" s="51"/>
      <c r="E2060" s="28"/>
      <c r="F2060" s="28"/>
      <c r="G2060" s="51"/>
      <c r="H2060"/>
      <c r="I2060"/>
      <c r="J2060"/>
      <c r="K2060" s="31"/>
      <c r="L2060" s="51"/>
      <c r="M2060" s="28"/>
      <c r="X2060" s="49"/>
      <c r="Y2060" s="49"/>
      <c r="AD2060" s="31"/>
      <c r="AE2060" s="31"/>
      <c r="AF2060"/>
      <c r="AG2060"/>
      <c r="AH2060"/>
      <c r="AI2060"/>
    </row>
    <row r="2061" spans="1:35" ht="13.5">
      <c r="A2061" s="100"/>
      <c r="B2061" s="28"/>
      <c r="C2061" s="28"/>
      <c r="D2061" s="51"/>
      <c r="E2061" s="28"/>
      <c r="F2061" s="28"/>
      <c r="G2061" s="51"/>
      <c r="H2061"/>
      <c r="I2061"/>
      <c r="J2061"/>
      <c r="K2061" s="31"/>
      <c r="L2061" s="51"/>
      <c r="M2061" s="28"/>
      <c r="X2061" s="49"/>
      <c r="Y2061" s="49"/>
      <c r="AD2061" s="31"/>
      <c r="AE2061" s="31"/>
      <c r="AF2061"/>
      <c r="AG2061"/>
      <c r="AH2061"/>
      <c r="AI2061"/>
    </row>
    <row r="2062" spans="1:35" ht="13.5">
      <c r="A2062" s="100"/>
      <c r="B2062" s="28"/>
      <c r="C2062" s="28"/>
      <c r="D2062" s="51"/>
      <c r="E2062" s="28"/>
      <c r="F2062" s="28"/>
      <c r="G2062" s="51"/>
      <c r="H2062"/>
      <c r="I2062"/>
      <c r="J2062"/>
      <c r="K2062" s="31"/>
      <c r="L2062" s="51"/>
      <c r="M2062" s="28"/>
      <c r="X2062" s="49"/>
      <c r="Y2062" s="49"/>
      <c r="AD2062" s="31"/>
      <c r="AE2062" s="31"/>
      <c r="AF2062"/>
      <c r="AG2062"/>
      <c r="AH2062"/>
      <c r="AI2062"/>
    </row>
    <row r="2063" spans="1:35" ht="13.5">
      <c r="A2063" s="100"/>
      <c r="B2063" s="28"/>
      <c r="C2063" s="28"/>
      <c r="D2063" s="51"/>
      <c r="E2063" s="28"/>
      <c r="F2063" s="28"/>
      <c r="G2063" s="51"/>
      <c r="H2063"/>
      <c r="I2063"/>
      <c r="J2063"/>
      <c r="K2063" s="31"/>
      <c r="L2063" s="51"/>
      <c r="M2063" s="28"/>
      <c r="X2063" s="49"/>
      <c r="Y2063" s="49"/>
      <c r="AD2063" s="31"/>
      <c r="AE2063" s="31"/>
      <c r="AF2063"/>
      <c r="AG2063"/>
      <c r="AH2063"/>
      <c r="AI2063"/>
    </row>
    <row r="2064" spans="1:35" ht="13.5">
      <c r="A2064" s="100"/>
      <c r="B2064" s="28"/>
      <c r="C2064" s="28"/>
      <c r="D2064" s="51"/>
      <c r="E2064" s="28"/>
      <c r="F2064" s="28"/>
      <c r="G2064" s="51"/>
      <c r="H2064"/>
      <c r="I2064"/>
      <c r="J2064"/>
      <c r="K2064" s="31"/>
      <c r="L2064" s="51"/>
      <c r="M2064" s="28"/>
      <c r="X2064" s="49"/>
      <c r="Y2064" s="49"/>
      <c r="AD2064" s="31"/>
      <c r="AE2064" s="31"/>
      <c r="AF2064"/>
      <c r="AG2064"/>
      <c r="AH2064"/>
      <c r="AI2064"/>
    </row>
    <row r="2065" spans="1:35" ht="13.5">
      <c r="A2065" s="100"/>
      <c r="B2065" s="28"/>
      <c r="C2065" s="28"/>
      <c r="D2065" s="51"/>
      <c r="E2065" s="28"/>
      <c r="F2065" s="28"/>
      <c r="G2065" s="51"/>
      <c r="H2065"/>
      <c r="I2065"/>
      <c r="J2065"/>
      <c r="K2065" s="31"/>
      <c r="L2065" s="51"/>
      <c r="M2065" s="28"/>
      <c r="X2065" s="49"/>
      <c r="Y2065" s="49"/>
      <c r="AD2065" s="31"/>
      <c r="AE2065" s="31"/>
      <c r="AF2065"/>
      <c r="AG2065"/>
      <c r="AH2065"/>
      <c r="AI2065"/>
    </row>
    <row r="2066" spans="1:35" ht="13.5">
      <c r="A2066" s="100"/>
      <c r="B2066" s="28"/>
      <c r="C2066" s="28"/>
      <c r="D2066" s="51"/>
      <c r="E2066" s="28"/>
      <c r="F2066" s="28"/>
      <c r="G2066" s="51"/>
      <c r="H2066"/>
      <c r="I2066"/>
      <c r="J2066"/>
      <c r="K2066" s="31"/>
      <c r="L2066" s="51"/>
      <c r="M2066" s="28"/>
      <c r="X2066" s="49"/>
      <c r="Y2066" s="49"/>
      <c r="AD2066" s="31"/>
      <c r="AE2066" s="31"/>
      <c r="AF2066"/>
      <c r="AG2066"/>
      <c r="AH2066"/>
      <c r="AI2066"/>
    </row>
    <row r="2067" spans="1:35" ht="13.5">
      <c r="A2067" s="100"/>
      <c r="B2067" s="28"/>
      <c r="C2067" s="28"/>
      <c r="D2067" s="51"/>
      <c r="E2067" s="28"/>
      <c r="F2067" s="28"/>
      <c r="G2067" s="51"/>
      <c r="H2067"/>
      <c r="I2067"/>
      <c r="J2067"/>
      <c r="K2067" s="31"/>
      <c r="L2067" s="51"/>
      <c r="M2067" s="28"/>
      <c r="X2067" s="49"/>
      <c r="Y2067" s="49"/>
      <c r="AD2067" s="31"/>
      <c r="AE2067" s="31"/>
      <c r="AF2067"/>
      <c r="AG2067"/>
      <c r="AH2067"/>
      <c r="AI2067"/>
    </row>
    <row r="2068" spans="1:35" ht="13.5">
      <c r="A2068" s="100"/>
      <c r="B2068" s="28"/>
      <c r="C2068" s="28"/>
      <c r="D2068" s="51"/>
      <c r="E2068" s="28"/>
      <c r="F2068" s="28"/>
      <c r="G2068" s="51"/>
      <c r="H2068"/>
      <c r="I2068"/>
      <c r="J2068"/>
      <c r="K2068" s="31"/>
      <c r="L2068" s="51"/>
      <c r="M2068" s="28"/>
      <c r="X2068" s="49"/>
      <c r="Y2068" s="49"/>
      <c r="AD2068" s="31"/>
      <c r="AE2068" s="31"/>
      <c r="AF2068"/>
      <c r="AG2068"/>
      <c r="AH2068"/>
      <c r="AI2068"/>
    </row>
    <row r="2069" spans="1:35" ht="13.5">
      <c r="A2069" s="100"/>
      <c r="B2069" s="28"/>
      <c r="C2069" s="28"/>
      <c r="D2069" s="51"/>
      <c r="E2069" s="28"/>
      <c r="F2069" s="28"/>
      <c r="G2069" s="51"/>
      <c r="H2069"/>
      <c r="I2069"/>
      <c r="J2069"/>
      <c r="K2069" s="31"/>
      <c r="L2069" s="51"/>
      <c r="M2069" s="28"/>
      <c r="X2069" s="49"/>
      <c r="Y2069" s="49"/>
      <c r="AD2069" s="31"/>
      <c r="AE2069" s="31"/>
      <c r="AF2069"/>
      <c r="AG2069"/>
      <c r="AH2069"/>
      <c r="AI2069"/>
    </row>
    <row r="2070" spans="1:35" ht="13.5">
      <c r="A2070" s="100"/>
      <c r="B2070" s="28"/>
      <c r="C2070" s="28"/>
      <c r="D2070" s="51"/>
      <c r="E2070" s="28"/>
      <c r="F2070" s="28"/>
      <c r="G2070" s="51"/>
      <c r="H2070"/>
      <c r="I2070"/>
      <c r="J2070"/>
      <c r="K2070" s="31"/>
      <c r="L2070" s="51"/>
      <c r="M2070" s="28"/>
      <c r="X2070" s="49"/>
      <c r="Y2070" s="49"/>
      <c r="AD2070" s="31"/>
      <c r="AE2070" s="31"/>
      <c r="AF2070"/>
      <c r="AG2070"/>
      <c r="AH2070"/>
      <c r="AI2070"/>
    </row>
    <row r="2071" spans="1:35" ht="13.5">
      <c r="A2071" s="100"/>
      <c r="B2071" s="28"/>
      <c r="C2071" s="28"/>
      <c r="D2071" s="51"/>
      <c r="E2071" s="28"/>
      <c r="F2071" s="28"/>
      <c r="G2071" s="51"/>
      <c r="H2071"/>
      <c r="I2071"/>
      <c r="J2071"/>
      <c r="K2071" s="31"/>
      <c r="L2071" s="51"/>
      <c r="M2071" s="28"/>
      <c r="X2071" s="49"/>
      <c r="Y2071" s="49"/>
      <c r="AD2071" s="31"/>
      <c r="AE2071" s="31"/>
      <c r="AF2071"/>
      <c r="AG2071"/>
      <c r="AH2071"/>
      <c r="AI2071"/>
    </row>
    <row r="2072" spans="1:35" ht="13.5">
      <c r="A2072" s="100"/>
      <c r="B2072" s="28"/>
      <c r="C2072" s="28"/>
      <c r="D2072" s="51"/>
      <c r="E2072" s="28"/>
      <c r="F2072" s="28"/>
      <c r="G2072" s="51"/>
      <c r="H2072"/>
      <c r="I2072"/>
      <c r="J2072"/>
      <c r="K2072" s="31"/>
      <c r="L2072" s="51"/>
      <c r="M2072" s="28"/>
      <c r="X2072" s="49"/>
      <c r="Y2072" s="49"/>
      <c r="AD2072" s="31"/>
      <c r="AE2072" s="31"/>
      <c r="AF2072"/>
      <c r="AG2072"/>
      <c r="AH2072"/>
      <c r="AI2072"/>
    </row>
    <row r="2073" spans="1:35" ht="13.5">
      <c r="A2073" s="100"/>
      <c r="B2073" s="28"/>
      <c r="C2073" s="28"/>
      <c r="D2073" s="51"/>
      <c r="E2073" s="28"/>
      <c r="F2073" s="28"/>
      <c r="G2073" s="51"/>
      <c r="H2073"/>
      <c r="I2073"/>
      <c r="J2073"/>
      <c r="K2073" s="31"/>
      <c r="L2073" s="51"/>
      <c r="M2073" s="28"/>
      <c r="X2073" s="49"/>
      <c r="Y2073" s="49"/>
      <c r="AD2073" s="31"/>
      <c r="AE2073" s="31"/>
      <c r="AF2073"/>
      <c r="AG2073"/>
      <c r="AH2073"/>
      <c r="AI2073"/>
    </row>
    <row r="2074" spans="1:35" ht="13.5">
      <c r="A2074" s="100"/>
      <c r="B2074" s="28"/>
      <c r="C2074" s="28"/>
      <c r="D2074" s="51"/>
      <c r="E2074" s="28"/>
      <c r="F2074" s="28"/>
      <c r="G2074" s="51"/>
      <c r="H2074"/>
      <c r="I2074"/>
      <c r="J2074"/>
      <c r="K2074" s="31"/>
      <c r="L2074" s="51"/>
      <c r="M2074" s="28"/>
      <c r="X2074" s="49"/>
      <c r="Y2074" s="49"/>
      <c r="AD2074" s="31"/>
      <c r="AE2074" s="31"/>
      <c r="AF2074"/>
      <c r="AG2074"/>
      <c r="AH2074"/>
      <c r="AI2074"/>
    </row>
    <row r="2075" spans="1:35" ht="13.5">
      <c r="A2075" s="100"/>
      <c r="B2075" s="28"/>
      <c r="C2075" s="28"/>
      <c r="D2075" s="51"/>
      <c r="E2075" s="28"/>
      <c r="F2075" s="28"/>
      <c r="G2075" s="51"/>
      <c r="H2075"/>
      <c r="I2075"/>
      <c r="J2075"/>
      <c r="K2075" s="31"/>
      <c r="L2075" s="51"/>
      <c r="M2075" s="28"/>
      <c r="X2075" s="49"/>
      <c r="Y2075" s="49"/>
      <c r="AD2075" s="31"/>
      <c r="AE2075" s="31"/>
      <c r="AF2075"/>
      <c r="AG2075"/>
      <c r="AH2075"/>
      <c r="AI2075"/>
    </row>
    <row r="2076" spans="1:35" ht="13.5">
      <c r="A2076" s="100"/>
      <c r="B2076" s="28"/>
      <c r="C2076" s="28"/>
      <c r="D2076" s="51"/>
      <c r="E2076" s="28"/>
      <c r="F2076" s="28"/>
      <c r="G2076" s="51"/>
      <c r="H2076"/>
      <c r="I2076"/>
      <c r="J2076"/>
      <c r="K2076" s="31"/>
      <c r="L2076" s="51"/>
      <c r="M2076" s="28"/>
      <c r="X2076" s="49"/>
      <c r="Y2076" s="49"/>
      <c r="AD2076" s="31"/>
      <c r="AE2076" s="31"/>
      <c r="AF2076"/>
      <c r="AG2076"/>
      <c r="AH2076"/>
      <c r="AI2076"/>
    </row>
    <row r="2077" spans="1:35" ht="13.5">
      <c r="A2077" s="100"/>
      <c r="B2077" s="28"/>
      <c r="C2077" s="28"/>
      <c r="D2077" s="51"/>
      <c r="E2077" s="28"/>
      <c r="F2077" s="28"/>
      <c r="G2077" s="51"/>
      <c r="H2077"/>
      <c r="I2077"/>
      <c r="J2077"/>
      <c r="K2077" s="31"/>
      <c r="L2077" s="51"/>
      <c r="M2077" s="28"/>
      <c r="X2077" s="49"/>
      <c r="Y2077" s="49"/>
      <c r="AD2077" s="31"/>
      <c r="AE2077" s="31"/>
      <c r="AF2077"/>
      <c r="AG2077"/>
      <c r="AH2077"/>
      <c r="AI2077"/>
    </row>
    <row r="2078" spans="1:35" ht="13.5">
      <c r="A2078" s="100"/>
      <c r="B2078" s="28"/>
      <c r="C2078" s="28"/>
      <c r="D2078" s="51"/>
      <c r="E2078" s="28"/>
      <c r="F2078" s="28"/>
      <c r="G2078" s="51"/>
      <c r="H2078"/>
      <c r="I2078"/>
      <c r="J2078"/>
      <c r="K2078" s="31"/>
      <c r="L2078" s="51"/>
      <c r="M2078" s="28"/>
      <c r="X2078" s="49"/>
      <c r="Y2078" s="49"/>
      <c r="AD2078" s="31"/>
      <c r="AE2078" s="31"/>
      <c r="AF2078"/>
      <c r="AG2078"/>
      <c r="AH2078"/>
      <c r="AI2078"/>
    </row>
    <row r="2079" spans="1:35" ht="13.5">
      <c r="A2079" s="100"/>
      <c r="B2079" s="28"/>
      <c r="C2079" s="28"/>
      <c r="D2079" s="51"/>
      <c r="E2079" s="28"/>
      <c r="F2079" s="28"/>
      <c r="G2079" s="51"/>
      <c r="H2079"/>
      <c r="I2079"/>
      <c r="J2079"/>
      <c r="K2079" s="31"/>
      <c r="L2079" s="51"/>
      <c r="M2079" s="28"/>
      <c r="X2079" s="49"/>
      <c r="Y2079" s="49"/>
      <c r="AD2079" s="31"/>
      <c r="AE2079" s="31"/>
      <c r="AF2079"/>
      <c r="AG2079"/>
      <c r="AH2079"/>
      <c r="AI2079"/>
    </row>
    <row r="2080" spans="1:35" ht="13.5">
      <c r="A2080" s="100"/>
      <c r="B2080" s="28"/>
      <c r="C2080" s="28"/>
      <c r="D2080" s="51"/>
      <c r="E2080" s="28"/>
      <c r="F2080" s="28"/>
      <c r="G2080" s="51"/>
      <c r="H2080"/>
      <c r="I2080"/>
      <c r="J2080"/>
      <c r="K2080" s="31"/>
      <c r="L2080" s="51"/>
      <c r="M2080" s="28"/>
      <c r="X2080" s="49"/>
      <c r="Y2080" s="49"/>
      <c r="AD2080" s="31"/>
      <c r="AE2080" s="31"/>
      <c r="AF2080"/>
      <c r="AG2080"/>
      <c r="AH2080"/>
      <c r="AI2080"/>
    </row>
    <row r="2081" spans="1:35" ht="13.5">
      <c r="A2081" s="100"/>
      <c r="B2081" s="28"/>
      <c r="C2081" s="28"/>
      <c r="D2081" s="51"/>
      <c r="E2081" s="28"/>
      <c r="F2081" s="28"/>
      <c r="G2081" s="51"/>
      <c r="H2081"/>
      <c r="I2081"/>
      <c r="J2081"/>
      <c r="K2081" s="31"/>
      <c r="L2081" s="51"/>
      <c r="M2081" s="28"/>
      <c r="X2081" s="49"/>
      <c r="Y2081" s="49"/>
      <c r="AD2081" s="31"/>
      <c r="AE2081" s="31"/>
      <c r="AF2081"/>
      <c r="AG2081"/>
      <c r="AH2081"/>
      <c r="AI2081"/>
    </row>
    <row r="2082" spans="1:35" ht="13.5">
      <c r="A2082" s="100"/>
      <c r="B2082" s="28"/>
      <c r="C2082" s="28"/>
      <c r="D2082" s="51"/>
      <c r="E2082" s="28"/>
      <c r="F2082" s="28"/>
      <c r="G2082" s="51"/>
      <c r="H2082"/>
      <c r="I2082"/>
      <c r="J2082"/>
      <c r="K2082" s="31"/>
      <c r="L2082" s="51"/>
      <c r="M2082" s="28"/>
      <c r="X2082" s="49"/>
      <c r="Y2082" s="49"/>
      <c r="AD2082" s="31"/>
      <c r="AE2082" s="31"/>
      <c r="AF2082"/>
      <c r="AG2082"/>
      <c r="AH2082"/>
      <c r="AI2082"/>
    </row>
    <row r="2083" spans="1:35" ht="13.5">
      <c r="A2083" s="100"/>
      <c r="B2083" s="28"/>
      <c r="C2083" s="28"/>
      <c r="D2083" s="51"/>
      <c r="E2083" s="28"/>
      <c r="F2083" s="28"/>
      <c r="G2083" s="51"/>
      <c r="H2083"/>
      <c r="I2083"/>
      <c r="J2083"/>
      <c r="K2083" s="31"/>
      <c r="L2083" s="51"/>
      <c r="M2083" s="28"/>
      <c r="X2083" s="49"/>
      <c r="Y2083" s="49"/>
      <c r="AD2083" s="31"/>
      <c r="AE2083" s="31"/>
      <c r="AF2083"/>
      <c r="AG2083"/>
      <c r="AH2083"/>
      <c r="AI2083"/>
    </row>
    <row r="2084" spans="1:35" ht="13.5">
      <c r="A2084" s="100"/>
      <c r="B2084" s="28"/>
      <c r="C2084" s="28"/>
      <c r="D2084" s="51"/>
      <c r="E2084" s="28"/>
      <c r="F2084" s="28"/>
      <c r="G2084" s="51"/>
      <c r="H2084"/>
      <c r="I2084"/>
      <c r="J2084"/>
      <c r="K2084" s="31"/>
      <c r="L2084" s="51"/>
      <c r="M2084" s="28"/>
      <c r="X2084" s="49"/>
      <c r="Y2084" s="49"/>
      <c r="AD2084" s="31"/>
      <c r="AE2084" s="31"/>
      <c r="AF2084"/>
      <c r="AG2084"/>
      <c r="AH2084"/>
      <c r="AI2084"/>
    </row>
    <row r="2085" spans="1:35" ht="13.5">
      <c r="A2085" s="100"/>
      <c r="B2085" s="28"/>
      <c r="C2085" s="28"/>
      <c r="D2085" s="51"/>
      <c r="E2085" s="28"/>
      <c r="F2085" s="28"/>
      <c r="G2085" s="51"/>
      <c r="H2085"/>
      <c r="I2085"/>
      <c r="J2085"/>
      <c r="K2085" s="31"/>
      <c r="L2085" s="51"/>
      <c r="M2085" s="28"/>
      <c r="X2085" s="49"/>
      <c r="Y2085" s="49"/>
      <c r="AD2085" s="31"/>
      <c r="AE2085" s="31"/>
      <c r="AF2085"/>
      <c r="AG2085"/>
      <c r="AH2085"/>
      <c r="AI2085"/>
    </row>
    <row r="2086" spans="1:35" ht="13.5">
      <c r="A2086" s="100"/>
      <c r="B2086" s="28"/>
      <c r="C2086" s="28"/>
      <c r="D2086" s="51"/>
      <c r="E2086" s="28"/>
      <c r="F2086" s="28"/>
      <c r="G2086" s="51"/>
      <c r="H2086"/>
      <c r="I2086"/>
      <c r="J2086"/>
      <c r="K2086" s="31"/>
      <c r="L2086" s="51"/>
      <c r="M2086" s="28"/>
      <c r="X2086" s="49"/>
      <c r="Y2086" s="49"/>
      <c r="AD2086" s="31"/>
      <c r="AE2086" s="31"/>
      <c r="AF2086"/>
      <c r="AG2086"/>
      <c r="AH2086"/>
      <c r="AI2086"/>
    </row>
    <row r="2087" spans="1:35" ht="13.5">
      <c r="A2087" s="100"/>
      <c r="B2087" s="28"/>
      <c r="C2087" s="28"/>
      <c r="D2087" s="51"/>
      <c r="E2087" s="28"/>
      <c r="F2087" s="28"/>
      <c r="G2087" s="51"/>
      <c r="H2087"/>
      <c r="I2087"/>
      <c r="J2087"/>
      <c r="K2087" s="31"/>
      <c r="L2087" s="51"/>
      <c r="M2087" s="28"/>
      <c r="X2087" s="49"/>
      <c r="Y2087" s="49"/>
      <c r="AD2087" s="31"/>
      <c r="AE2087" s="31"/>
      <c r="AF2087"/>
      <c r="AG2087"/>
      <c r="AH2087"/>
      <c r="AI2087"/>
    </row>
    <row r="2088" spans="1:35" ht="13.5">
      <c r="A2088" s="100"/>
      <c r="B2088" s="28"/>
      <c r="C2088" s="28"/>
      <c r="D2088" s="51"/>
      <c r="E2088" s="28"/>
      <c r="F2088" s="28"/>
      <c r="G2088" s="51"/>
      <c r="H2088"/>
      <c r="I2088"/>
      <c r="J2088"/>
      <c r="K2088" s="31"/>
      <c r="L2088" s="51"/>
      <c r="M2088" s="28"/>
      <c r="X2088" s="49"/>
      <c r="Y2088" s="49"/>
      <c r="AD2088" s="31"/>
      <c r="AE2088" s="31"/>
      <c r="AF2088"/>
      <c r="AG2088"/>
      <c r="AH2088"/>
      <c r="AI2088"/>
    </row>
    <row r="2089" spans="1:35" ht="13.5">
      <c r="A2089" s="100"/>
      <c r="B2089" s="28"/>
      <c r="C2089" s="28"/>
      <c r="D2089" s="51"/>
      <c r="E2089" s="28"/>
      <c r="F2089" s="28"/>
      <c r="G2089" s="51"/>
      <c r="H2089"/>
      <c r="I2089"/>
      <c r="J2089"/>
      <c r="K2089" s="31"/>
      <c r="L2089" s="51"/>
      <c r="M2089" s="28"/>
      <c r="X2089" s="49"/>
      <c r="Y2089" s="49"/>
      <c r="AD2089" s="31"/>
      <c r="AE2089" s="31"/>
      <c r="AF2089"/>
      <c r="AG2089"/>
      <c r="AH2089"/>
      <c r="AI2089"/>
    </row>
    <row r="2090" spans="1:35" ht="13.5">
      <c r="A2090" s="100"/>
      <c r="B2090" s="28"/>
      <c r="C2090" s="28"/>
      <c r="D2090" s="51"/>
      <c r="E2090" s="28"/>
      <c r="F2090" s="28"/>
      <c r="G2090" s="51"/>
      <c r="H2090"/>
      <c r="I2090"/>
      <c r="J2090"/>
      <c r="K2090" s="31"/>
      <c r="L2090" s="51"/>
      <c r="M2090" s="28"/>
      <c r="X2090" s="49"/>
      <c r="Y2090" s="49"/>
      <c r="AD2090" s="31"/>
      <c r="AE2090" s="31"/>
      <c r="AF2090"/>
      <c r="AG2090"/>
      <c r="AH2090"/>
      <c r="AI2090"/>
    </row>
    <row r="2091" spans="1:35" ht="13.5">
      <c r="A2091" s="100"/>
      <c r="B2091" s="28"/>
      <c r="C2091" s="28"/>
      <c r="D2091" s="51"/>
      <c r="E2091" s="28"/>
      <c r="F2091" s="28"/>
      <c r="G2091" s="51"/>
      <c r="H2091"/>
      <c r="I2091"/>
      <c r="J2091"/>
      <c r="K2091" s="31"/>
      <c r="L2091" s="51"/>
      <c r="M2091" s="28"/>
      <c r="X2091" s="49"/>
      <c r="Y2091" s="49"/>
      <c r="AD2091" s="31"/>
      <c r="AE2091" s="31"/>
      <c r="AF2091"/>
      <c r="AG2091"/>
      <c r="AH2091"/>
      <c r="AI2091"/>
    </row>
    <row r="2092" spans="1:35" ht="13.5">
      <c r="A2092" s="100"/>
      <c r="B2092" s="28"/>
      <c r="C2092" s="28"/>
      <c r="D2092" s="51"/>
      <c r="E2092" s="28"/>
      <c r="F2092" s="28"/>
      <c r="G2092" s="51"/>
      <c r="H2092"/>
      <c r="I2092"/>
      <c r="J2092"/>
      <c r="K2092" s="31"/>
      <c r="L2092" s="51"/>
      <c r="M2092" s="28"/>
      <c r="X2092" s="49"/>
      <c r="Y2092" s="49"/>
      <c r="AD2092" s="31"/>
      <c r="AE2092" s="31"/>
      <c r="AF2092"/>
      <c r="AG2092"/>
      <c r="AH2092"/>
      <c r="AI2092"/>
    </row>
    <row r="2093" spans="1:35" ht="13.5">
      <c r="A2093" s="100"/>
      <c r="B2093" s="28"/>
      <c r="C2093" s="28"/>
      <c r="D2093" s="51"/>
      <c r="E2093" s="28"/>
      <c r="F2093" s="28"/>
      <c r="G2093" s="51"/>
      <c r="H2093"/>
      <c r="I2093"/>
      <c r="J2093"/>
      <c r="K2093" s="31"/>
      <c r="L2093" s="51"/>
      <c r="M2093" s="28"/>
      <c r="X2093" s="49"/>
      <c r="Y2093" s="49"/>
      <c r="AD2093" s="31"/>
      <c r="AE2093" s="31"/>
      <c r="AF2093"/>
      <c r="AG2093"/>
      <c r="AH2093"/>
      <c r="AI2093"/>
    </row>
    <row r="2094" spans="1:35" ht="13.5">
      <c r="A2094" s="100"/>
      <c r="B2094" s="28"/>
      <c r="C2094" s="28"/>
      <c r="D2094" s="51"/>
      <c r="E2094" s="28"/>
      <c r="F2094" s="28"/>
      <c r="G2094" s="51"/>
      <c r="H2094"/>
      <c r="I2094"/>
      <c r="J2094"/>
      <c r="K2094" s="31"/>
      <c r="L2094" s="51"/>
      <c r="M2094" s="28"/>
      <c r="X2094" s="49"/>
      <c r="Y2094" s="49"/>
      <c r="AD2094" s="31"/>
      <c r="AE2094" s="31"/>
      <c r="AF2094"/>
      <c r="AG2094"/>
      <c r="AH2094"/>
      <c r="AI2094"/>
    </row>
    <row r="2095" spans="1:35" ht="13.5">
      <c r="A2095" s="100"/>
      <c r="B2095" s="28"/>
      <c r="C2095" s="28"/>
      <c r="D2095" s="51"/>
      <c r="E2095" s="28"/>
      <c r="F2095" s="28"/>
      <c r="G2095" s="51"/>
      <c r="H2095"/>
      <c r="I2095"/>
      <c r="J2095"/>
      <c r="K2095" s="31"/>
      <c r="L2095" s="51"/>
      <c r="M2095" s="28"/>
      <c r="X2095" s="49"/>
      <c r="Y2095" s="49"/>
      <c r="AD2095" s="31"/>
      <c r="AE2095" s="31"/>
      <c r="AF2095"/>
      <c r="AG2095"/>
      <c r="AH2095"/>
      <c r="AI2095"/>
    </row>
    <row r="2096" spans="1:35" ht="13.5">
      <c r="A2096" s="100"/>
      <c r="B2096" s="28"/>
      <c r="C2096" s="28"/>
      <c r="D2096" s="51"/>
      <c r="E2096" s="28"/>
      <c r="F2096" s="28"/>
      <c r="G2096" s="51"/>
      <c r="H2096"/>
      <c r="I2096"/>
      <c r="J2096"/>
      <c r="K2096" s="31"/>
      <c r="L2096" s="51"/>
      <c r="M2096" s="28"/>
      <c r="X2096" s="49"/>
      <c r="Y2096" s="49"/>
      <c r="AD2096" s="31"/>
      <c r="AE2096" s="31"/>
      <c r="AF2096"/>
      <c r="AG2096"/>
      <c r="AH2096"/>
      <c r="AI2096"/>
    </row>
    <row r="2097" spans="1:35" ht="13.5">
      <c r="A2097" s="100"/>
      <c r="B2097" s="28"/>
      <c r="C2097" s="28"/>
      <c r="D2097" s="51"/>
      <c r="E2097" s="28"/>
      <c r="F2097" s="28"/>
      <c r="G2097" s="51"/>
      <c r="H2097"/>
      <c r="I2097"/>
      <c r="J2097"/>
      <c r="K2097" s="31"/>
      <c r="L2097" s="51"/>
      <c r="M2097" s="28"/>
      <c r="X2097" s="49"/>
      <c r="Y2097" s="49"/>
      <c r="AD2097" s="31"/>
      <c r="AE2097" s="31"/>
      <c r="AF2097"/>
      <c r="AG2097"/>
      <c r="AH2097"/>
      <c r="AI2097"/>
    </row>
    <row r="2098" spans="1:35" ht="13.5">
      <c r="A2098" s="100"/>
      <c r="B2098" s="28"/>
      <c r="C2098" s="28"/>
      <c r="D2098" s="51"/>
      <c r="E2098" s="28"/>
      <c r="F2098" s="28"/>
      <c r="G2098" s="51"/>
      <c r="H2098"/>
      <c r="I2098"/>
      <c r="J2098"/>
      <c r="K2098" s="31"/>
      <c r="L2098" s="51"/>
      <c r="M2098" s="28"/>
      <c r="X2098" s="49"/>
      <c r="Y2098" s="49"/>
      <c r="AD2098" s="31"/>
      <c r="AE2098" s="31"/>
      <c r="AF2098"/>
      <c r="AG2098"/>
      <c r="AH2098"/>
      <c r="AI2098"/>
    </row>
    <row r="2099" spans="1:35" ht="13.5">
      <c r="A2099" s="100"/>
      <c r="B2099" s="28"/>
      <c r="C2099" s="28"/>
      <c r="D2099" s="51"/>
      <c r="E2099" s="28"/>
      <c r="F2099" s="28"/>
      <c r="G2099" s="51"/>
      <c r="H2099"/>
      <c r="I2099"/>
      <c r="J2099"/>
      <c r="K2099" s="31"/>
      <c r="L2099" s="51"/>
      <c r="M2099" s="28"/>
      <c r="X2099" s="49"/>
      <c r="Y2099" s="49"/>
      <c r="AD2099" s="31"/>
      <c r="AE2099" s="31"/>
      <c r="AF2099"/>
      <c r="AG2099"/>
      <c r="AH2099"/>
      <c r="AI2099"/>
    </row>
    <row r="2100" spans="1:35" ht="13.5">
      <c r="A2100" s="100"/>
      <c r="B2100" s="28"/>
      <c r="C2100" s="28"/>
      <c r="D2100" s="51"/>
      <c r="E2100" s="28"/>
      <c r="F2100" s="28"/>
      <c r="G2100" s="51"/>
      <c r="H2100"/>
      <c r="I2100"/>
      <c r="J2100"/>
      <c r="K2100" s="31"/>
      <c r="L2100" s="51"/>
      <c r="M2100" s="28"/>
      <c r="X2100" s="49"/>
      <c r="Y2100" s="49"/>
      <c r="AD2100" s="31"/>
      <c r="AE2100" s="31"/>
      <c r="AF2100"/>
      <c r="AG2100"/>
      <c r="AH2100"/>
      <c r="AI2100"/>
    </row>
    <row r="2101" spans="1:35" ht="13.5">
      <c r="A2101" s="100"/>
      <c r="B2101" s="28"/>
      <c r="C2101" s="28"/>
      <c r="D2101" s="51"/>
      <c r="E2101" s="28"/>
      <c r="F2101" s="28"/>
      <c r="G2101" s="51"/>
      <c r="H2101"/>
      <c r="I2101"/>
      <c r="J2101"/>
      <c r="K2101" s="31"/>
      <c r="L2101" s="51"/>
      <c r="M2101" s="28"/>
      <c r="X2101" s="49"/>
      <c r="Y2101" s="49"/>
      <c r="AD2101" s="31"/>
      <c r="AE2101" s="31"/>
      <c r="AF2101"/>
      <c r="AG2101"/>
      <c r="AH2101"/>
      <c r="AI2101"/>
    </row>
    <row r="2102" spans="1:35" ht="13.5">
      <c r="A2102" s="100"/>
      <c r="B2102" s="28"/>
      <c r="C2102" s="28"/>
      <c r="D2102" s="51"/>
      <c r="E2102" s="28"/>
      <c r="F2102" s="28"/>
      <c r="G2102" s="51"/>
      <c r="H2102"/>
      <c r="I2102"/>
      <c r="J2102"/>
      <c r="K2102" s="31"/>
      <c r="L2102" s="51"/>
      <c r="M2102" s="28"/>
      <c r="X2102" s="49"/>
      <c r="Y2102" s="49"/>
      <c r="AD2102" s="31"/>
      <c r="AE2102" s="31"/>
      <c r="AF2102"/>
      <c r="AG2102"/>
      <c r="AH2102"/>
      <c r="AI2102"/>
    </row>
    <row r="2103" spans="1:35" ht="13.5">
      <c r="A2103" s="100"/>
      <c r="B2103" s="28"/>
      <c r="C2103" s="28"/>
      <c r="D2103" s="51"/>
      <c r="E2103" s="28"/>
      <c r="F2103" s="28"/>
      <c r="G2103" s="51"/>
      <c r="H2103"/>
      <c r="I2103"/>
      <c r="J2103"/>
      <c r="K2103" s="31"/>
      <c r="L2103" s="51"/>
      <c r="M2103" s="28"/>
      <c r="X2103" s="49"/>
      <c r="Y2103" s="49"/>
      <c r="AD2103" s="31"/>
      <c r="AE2103" s="31"/>
      <c r="AF2103"/>
      <c r="AG2103"/>
      <c r="AH2103"/>
      <c r="AI2103"/>
    </row>
    <row r="2104" spans="1:35" ht="13.5">
      <c r="A2104" s="100"/>
      <c r="B2104" s="28"/>
      <c r="C2104" s="28"/>
      <c r="D2104" s="51"/>
      <c r="E2104" s="28"/>
      <c r="F2104" s="28"/>
      <c r="G2104" s="51"/>
      <c r="H2104"/>
      <c r="I2104"/>
      <c r="J2104"/>
      <c r="K2104" s="31"/>
      <c r="L2104" s="51"/>
      <c r="M2104" s="28"/>
      <c r="X2104" s="49"/>
      <c r="Y2104" s="49"/>
      <c r="AD2104" s="31"/>
      <c r="AE2104" s="31"/>
      <c r="AF2104"/>
      <c r="AG2104"/>
      <c r="AH2104"/>
      <c r="AI2104"/>
    </row>
    <row r="2105" spans="1:35" ht="13.5">
      <c r="A2105" s="100"/>
      <c r="B2105" s="28"/>
      <c r="C2105" s="28"/>
      <c r="D2105" s="51"/>
      <c r="E2105" s="28"/>
      <c r="F2105" s="28"/>
      <c r="G2105" s="51"/>
      <c r="H2105"/>
      <c r="I2105"/>
      <c r="J2105"/>
      <c r="K2105" s="31"/>
      <c r="L2105" s="51"/>
      <c r="M2105" s="28"/>
      <c r="X2105" s="49"/>
      <c r="Y2105" s="49"/>
      <c r="AD2105" s="31"/>
      <c r="AE2105" s="31"/>
      <c r="AF2105"/>
      <c r="AG2105"/>
      <c r="AH2105"/>
      <c r="AI2105"/>
    </row>
    <row r="2106" spans="1:35" ht="13.5">
      <c r="A2106" s="100"/>
      <c r="B2106" s="28"/>
      <c r="C2106" s="28"/>
      <c r="D2106" s="51"/>
      <c r="E2106" s="28"/>
      <c r="F2106" s="28"/>
      <c r="G2106" s="51"/>
      <c r="H2106"/>
      <c r="I2106"/>
      <c r="J2106"/>
      <c r="K2106" s="31"/>
      <c r="L2106" s="51"/>
      <c r="M2106" s="28"/>
      <c r="X2106" s="49"/>
      <c r="Y2106" s="49"/>
      <c r="AD2106" s="31"/>
      <c r="AE2106" s="31"/>
      <c r="AF2106"/>
      <c r="AG2106"/>
      <c r="AH2106"/>
      <c r="AI2106"/>
    </row>
    <row r="2107" spans="1:35" ht="13.5">
      <c r="A2107" s="100"/>
      <c r="B2107" s="28"/>
      <c r="C2107" s="28"/>
      <c r="D2107" s="51"/>
      <c r="E2107" s="28"/>
      <c r="F2107" s="28"/>
      <c r="G2107" s="51"/>
      <c r="H2107"/>
      <c r="I2107"/>
      <c r="J2107"/>
      <c r="K2107" s="31"/>
      <c r="L2107" s="51"/>
      <c r="M2107" s="28"/>
      <c r="X2107" s="49"/>
      <c r="Y2107" s="49"/>
      <c r="AD2107" s="31"/>
      <c r="AE2107" s="31"/>
      <c r="AF2107"/>
      <c r="AG2107"/>
      <c r="AH2107"/>
      <c r="AI2107"/>
    </row>
    <row r="2108" spans="1:35" ht="13.5">
      <c r="A2108" s="100"/>
      <c r="B2108" s="28"/>
      <c r="C2108" s="28"/>
      <c r="D2108" s="51"/>
      <c r="E2108" s="28"/>
      <c r="F2108" s="28"/>
      <c r="G2108" s="51"/>
      <c r="H2108"/>
      <c r="I2108"/>
      <c r="J2108"/>
      <c r="K2108" s="31"/>
      <c r="L2108" s="51"/>
      <c r="M2108" s="28"/>
      <c r="X2108" s="49"/>
      <c r="Y2108" s="49"/>
      <c r="AD2108" s="31"/>
      <c r="AE2108" s="31"/>
      <c r="AF2108"/>
      <c r="AG2108"/>
      <c r="AH2108"/>
      <c r="AI2108"/>
    </row>
    <row r="2109" spans="1:35" ht="13.5">
      <c r="A2109" s="100"/>
      <c r="B2109" s="28"/>
      <c r="C2109" s="28"/>
      <c r="D2109" s="51"/>
      <c r="E2109" s="28"/>
      <c r="F2109" s="28"/>
      <c r="G2109" s="51"/>
      <c r="H2109"/>
      <c r="I2109"/>
      <c r="J2109"/>
      <c r="K2109" s="31"/>
      <c r="L2109" s="51"/>
      <c r="M2109" s="28"/>
      <c r="X2109" s="49"/>
      <c r="Y2109" s="49"/>
      <c r="AD2109" s="31"/>
      <c r="AE2109" s="31"/>
      <c r="AF2109"/>
      <c r="AG2109"/>
      <c r="AH2109"/>
      <c r="AI2109"/>
    </row>
    <row r="2110" spans="1:35" ht="13.5">
      <c r="A2110" s="100"/>
      <c r="B2110" s="28"/>
      <c r="C2110" s="28"/>
      <c r="D2110" s="51"/>
      <c r="E2110" s="28"/>
      <c r="F2110" s="28"/>
      <c r="G2110" s="51"/>
      <c r="H2110"/>
      <c r="I2110"/>
      <c r="J2110"/>
      <c r="K2110" s="31"/>
      <c r="L2110" s="51"/>
      <c r="M2110" s="28"/>
      <c r="X2110" s="49"/>
      <c r="Y2110" s="49"/>
      <c r="AD2110" s="31"/>
      <c r="AE2110" s="31"/>
      <c r="AF2110"/>
      <c r="AG2110"/>
      <c r="AH2110"/>
      <c r="AI2110"/>
    </row>
    <row r="2111" spans="1:35" ht="13.5">
      <c r="A2111" s="100"/>
      <c r="B2111" s="28"/>
      <c r="C2111" s="28"/>
      <c r="D2111" s="51"/>
      <c r="E2111" s="28"/>
      <c r="F2111" s="28"/>
      <c r="G2111" s="51"/>
      <c r="H2111"/>
      <c r="I2111"/>
      <c r="J2111"/>
      <c r="K2111" s="31"/>
      <c r="L2111" s="51"/>
      <c r="M2111" s="28"/>
      <c r="X2111" s="49"/>
      <c r="Y2111" s="49"/>
      <c r="AD2111" s="31"/>
      <c r="AE2111" s="31"/>
      <c r="AF2111"/>
      <c r="AG2111"/>
      <c r="AH2111"/>
      <c r="AI2111"/>
    </row>
    <row r="2112" spans="1:35" ht="13.5">
      <c r="A2112" s="100"/>
      <c r="B2112" s="28"/>
      <c r="C2112" s="28"/>
      <c r="D2112" s="51"/>
      <c r="E2112" s="28"/>
      <c r="F2112" s="28"/>
      <c r="G2112" s="51"/>
      <c r="H2112"/>
      <c r="I2112"/>
      <c r="J2112"/>
      <c r="K2112" s="31"/>
      <c r="L2112" s="51"/>
      <c r="M2112" s="28"/>
      <c r="X2112" s="49"/>
      <c r="Y2112" s="49"/>
      <c r="AD2112" s="31"/>
      <c r="AE2112" s="31"/>
      <c r="AF2112"/>
      <c r="AG2112"/>
      <c r="AH2112"/>
      <c r="AI2112"/>
    </row>
    <row r="2113" spans="1:35" ht="13.5">
      <c r="A2113" s="100"/>
      <c r="B2113" s="28"/>
      <c r="C2113" s="28"/>
      <c r="D2113" s="51"/>
      <c r="E2113" s="28"/>
      <c r="F2113" s="28"/>
      <c r="G2113" s="51"/>
      <c r="H2113"/>
      <c r="I2113"/>
      <c r="J2113"/>
      <c r="K2113" s="31"/>
      <c r="L2113" s="51"/>
      <c r="M2113" s="28"/>
      <c r="X2113" s="49"/>
      <c r="Y2113" s="49"/>
      <c r="AD2113" s="31"/>
      <c r="AE2113" s="31"/>
      <c r="AF2113"/>
      <c r="AG2113"/>
      <c r="AH2113"/>
      <c r="AI2113"/>
    </row>
    <row r="2114" spans="1:35" ht="13.5">
      <c r="A2114" s="100"/>
      <c r="B2114" s="28"/>
      <c r="C2114" s="28"/>
      <c r="D2114" s="51"/>
      <c r="E2114" s="28"/>
      <c r="F2114" s="28"/>
      <c r="G2114" s="51"/>
      <c r="H2114"/>
      <c r="I2114"/>
      <c r="J2114"/>
      <c r="K2114" s="31"/>
      <c r="L2114" s="51"/>
      <c r="M2114" s="28"/>
      <c r="X2114" s="49"/>
      <c r="Y2114" s="49"/>
      <c r="AD2114" s="31"/>
      <c r="AE2114" s="31"/>
      <c r="AF2114"/>
      <c r="AG2114"/>
      <c r="AH2114"/>
      <c r="AI2114"/>
    </row>
    <row r="2115" spans="1:35" ht="13.5">
      <c r="A2115" s="100"/>
      <c r="B2115" s="28"/>
      <c r="C2115" s="28"/>
      <c r="D2115" s="51"/>
      <c r="E2115" s="28"/>
      <c r="F2115" s="28"/>
      <c r="G2115" s="51"/>
      <c r="H2115"/>
      <c r="I2115"/>
      <c r="J2115"/>
      <c r="K2115" s="31"/>
      <c r="L2115" s="51"/>
      <c r="M2115" s="28"/>
      <c r="X2115" s="49"/>
      <c r="Y2115" s="49"/>
      <c r="AD2115" s="31"/>
      <c r="AE2115" s="31"/>
      <c r="AF2115"/>
      <c r="AG2115"/>
      <c r="AH2115"/>
      <c r="AI2115"/>
    </row>
    <row r="2116" spans="1:35" ht="13.5">
      <c r="A2116" s="100"/>
      <c r="B2116" s="28"/>
      <c r="C2116" s="28"/>
      <c r="D2116" s="51"/>
      <c r="E2116" s="28"/>
      <c r="F2116" s="28"/>
      <c r="G2116" s="51"/>
      <c r="H2116"/>
      <c r="I2116"/>
      <c r="J2116"/>
      <c r="K2116" s="31"/>
      <c r="L2116" s="51"/>
      <c r="M2116" s="28"/>
      <c r="X2116" s="49"/>
      <c r="Y2116" s="49"/>
      <c r="AD2116" s="31"/>
      <c r="AE2116" s="31"/>
      <c r="AF2116"/>
      <c r="AG2116"/>
      <c r="AH2116"/>
      <c r="AI2116"/>
    </row>
    <row r="2117" spans="1:35" ht="13.5">
      <c r="A2117" s="100"/>
      <c r="B2117" s="28"/>
      <c r="C2117" s="28"/>
      <c r="D2117" s="51"/>
      <c r="E2117" s="28"/>
      <c r="F2117" s="28"/>
      <c r="G2117" s="51"/>
      <c r="H2117"/>
      <c r="I2117"/>
      <c r="J2117"/>
      <c r="K2117" s="31"/>
      <c r="L2117" s="51"/>
      <c r="M2117" s="28"/>
      <c r="X2117" s="49"/>
      <c r="Y2117" s="49"/>
      <c r="AD2117" s="31"/>
      <c r="AE2117" s="31"/>
      <c r="AF2117"/>
      <c r="AG2117"/>
      <c r="AH2117"/>
      <c r="AI2117"/>
    </row>
    <row r="2118" spans="1:35" ht="13.5">
      <c r="A2118" s="100"/>
      <c r="B2118" s="28"/>
      <c r="C2118" s="28"/>
      <c r="D2118" s="51"/>
      <c r="E2118" s="28"/>
      <c r="F2118" s="28"/>
      <c r="G2118" s="51"/>
      <c r="H2118"/>
      <c r="I2118"/>
      <c r="J2118"/>
      <c r="K2118" s="31"/>
      <c r="L2118" s="51"/>
      <c r="M2118" s="28"/>
      <c r="X2118" s="49"/>
      <c r="Y2118" s="49"/>
      <c r="AD2118" s="31"/>
      <c r="AE2118" s="31"/>
      <c r="AF2118"/>
      <c r="AG2118"/>
      <c r="AH2118"/>
      <c r="AI2118"/>
    </row>
    <row r="2119" spans="1:35" ht="13.5">
      <c r="A2119" s="100"/>
      <c r="B2119" s="28"/>
      <c r="C2119" s="28"/>
      <c r="D2119" s="51"/>
      <c r="E2119" s="28"/>
      <c r="F2119" s="28"/>
      <c r="G2119" s="51"/>
      <c r="H2119"/>
      <c r="I2119"/>
      <c r="J2119"/>
      <c r="K2119" s="31"/>
      <c r="L2119" s="51"/>
      <c r="M2119" s="28"/>
      <c r="X2119" s="49"/>
      <c r="Y2119" s="49"/>
      <c r="AD2119" s="31"/>
      <c r="AE2119" s="31"/>
      <c r="AF2119"/>
      <c r="AG2119"/>
      <c r="AH2119"/>
      <c r="AI2119"/>
    </row>
    <row r="2120" spans="1:35" ht="13.5">
      <c r="A2120" s="100"/>
      <c r="B2120" s="28"/>
      <c r="C2120" s="28"/>
      <c r="D2120" s="51"/>
      <c r="E2120" s="28"/>
      <c r="F2120" s="28"/>
      <c r="G2120" s="51"/>
      <c r="H2120"/>
      <c r="I2120"/>
      <c r="J2120"/>
      <c r="K2120" s="31"/>
      <c r="L2120" s="51"/>
      <c r="M2120" s="28"/>
      <c r="X2120" s="49"/>
      <c r="Y2120" s="49"/>
      <c r="AD2120" s="31"/>
      <c r="AE2120" s="31"/>
      <c r="AF2120"/>
      <c r="AG2120"/>
      <c r="AH2120"/>
      <c r="AI2120"/>
    </row>
    <row r="2121" spans="1:35" ht="13.5">
      <c r="A2121" s="100"/>
      <c r="B2121" s="28"/>
      <c r="C2121" s="28"/>
      <c r="D2121" s="51"/>
      <c r="E2121" s="28"/>
      <c r="F2121" s="28"/>
      <c r="G2121" s="51"/>
      <c r="H2121"/>
      <c r="I2121"/>
      <c r="J2121"/>
      <c r="K2121" s="31"/>
      <c r="L2121" s="51"/>
      <c r="M2121" s="28"/>
      <c r="X2121" s="49"/>
      <c r="Y2121" s="49"/>
      <c r="AD2121" s="31"/>
      <c r="AE2121" s="31"/>
      <c r="AF2121"/>
      <c r="AG2121"/>
      <c r="AH2121"/>
      <c r="AI2121"/>
    </row>
    <row r="2122" spans="1:35" ht="13.5">
      <c r="A2122" s="100"/>
      <c r="B2122" s="28"/>
      <c r="C2122" s="28"/>
      <c r="D2122" s="51"/>
      <c r="E2122" s="28"/>
      <c r="F2122" s="28"/>
      <c r="G2122" s="51"/>
      <c r="H2122"/>
      <c r="I2122"/>
      <c r="J2122"/>
      <c r="K2122" s="31"/>
      <c r="L2122" s="51"/>
      <c r="M2122" s="28"/>
      <c r="X2122" s="49"/>
      <c r="Y2122" s="49"/>
      <c r="AD2122" s="31"/>
      <c r="AE2122" s="31"/>
      <c r="AF2122"/>
      <c r="AG2122"/>
      <c r="AH2122"/>
      <c r="AI2122"/>
    </row>
    <row r="2123" spans="1:35" ht="13.5">
      <c r="A2123" s="100"/>
      <c r="B2123" s="28"/>
      <c r="C2123" s="28"/>
      <c r="D2123" s="51"/>
      <c r="E2123" s="28"/>
      <c r="F2123" s="28"/>
      <c r="G2123" s="51"/>
      <c r="H2123"/>
      <c r="I2123"/>
      <c r="J2123"/>
      <c r="K2123" s="31"/>
      <c r="L2123" s="51"/>
      <c r="M2123" s="28"/>
      <c r="X2123" s="49"/>
      <c r="Y2123" s="49"/>
      <c r="AD2123" s="31"/>
      <c r="AE2123" s="31"/>
      <c r="AF2123"/>
      <c r="AG2123"/>
      <c r="AH2123"/>
      <c r="AI2123"/>
    </row>
    <row r="2124" spans="1:35" ht="13.5">
      <c r="A2124" s="100"/>
      <c r="B2124" s="28"/>
      <c r="C2124" s="28"/>
      <c r="D2124" s="51"/>
      <c r="E2124" s="28"/>
      <c r="F2124" s="28"/>
      <c r="G2124" s="51"/>
      <c r="H2124"/>
      <c r="I2124"/>
      <c r="J2124"/>
      <c r="K2124" s="31"/>
      <c r="L2124" s="51"/>
      <c r="M2124" s="28"/>
      <c r="X2124" s="49"/>
      <c r="Y2124" s="49"/>
      <c r="AD2124" s="31"/>
      <c r="AE2124" s="31"/>
      <c r="AF2124"/>
      <c r="AG2124"/>
      <c r="AH2124"/>
      <c r="AI2124"/>
    </row>
    <row r="2125" spans="1:35" ht="13.5">
      <c r="A2125" s="100"/>
      <c r="B2125" s="28"/>
      <c r="C2125" s="28"/>
      <c r="D2125" s="51"/>
      <c r="E2125" s="28"/>
      <c r="F2125" s="28"/>
      <c r="G2125" s="51"/>
      <c r="H2125"/>
      <c r="I2125"/>
      <c r="J2125"/>
      <c r="K2125" s="31"/>
      <c r="L2125" s="51"/>
      <c r="M2125" s="28"/>
      <c r="X2125" s="49"/>
      <c r="Y2125" s="49"/>
      <c r="AD2125" s="31"/>
      <c r="AE2125" s="31"/>
      <c r="AF2125"/>
      <c r="AG2125"/>
      <c r="AH2125"/>
      <c r="AI2125"/>
    </row>
    <row r="2126" spans="1:35" ht="13.5">
      <c r="A2126" s="100"/>
      <c r="B2126" s="28"/>
      <c r="C2126" s="28"/>
      <c r="D2126" s="51"/>
      <c r="E2126" s="28"/>
      <c r="F2126" s="28"/>
      <c r="G2126" s="51"/>
      <c r="H2126"/>
      <c r="I2126"/>
      <c r="J2126"/>
      <c r="K2126" s="31"/>
      <c r="L2126" s="51"/>
      <c r="M2126" s="28"/>
      <c r="X2126" s="49"/>
      <c r="Y2126" s="49"/>
      <c r="AD2126" s="31"/>
      <c r="AE2126" s="31"/>
      <c r="AF2126"/>
      <c r="AG2126"/>
      <c r="AH2126"/>
      <c r="AI2126"/>
    </row>
    <row r="2127" spans="1:35" ht="13.5">
      <c r="A2127" s="100"/>
      <c r="B2127" s="28"/>
      <c r="C2127" s="28"/>
      <c r="D2127" s="51"/>
      <c r="E2127" s="28"/>
      <c r="F2127" s="28"/>
      <c r="G2127" s="51"/>
      <c r="H2127"/>
      <c r="I2127"/>
      <c r="J2127"/>
      <c r="K2127" s="31"/>
      <c r="L2127" s="51"/>
      <c r="M2127" s="28"/>
      <c r="X2127" s="49"/>
      <c r="Y2127" s="49"/>
      <c r="AD2127" s="31"/>
      <c r="AE2127" s="31"/>
      <c r="AF2127"/>
      <c r="AG2127"/>
      <c r="AH2127"/>
      <c r="AI2127"/>
    </row>
    <row r="2128" spans="1:35" ht="13.5">
      <c r="A2128" s="100"/>
      <c r="B2128" s="28"/>
      <c r="C2128" s="28"/>
      <c r="D2128" s="51"/>
      <c r="E2128" s="28"/>
      <c r="F2128" s="28"/>
      <c r="G2128" s="51"/>
      <c r="H2128"/>
      <c r="I2128"/>
      <c r="J2128"/>
      <c r="K2128" s="31"/>
      <c r="L2128" s="51"/>
      <c r="M2128" s="28"/>
      <c r="X2128" s="49"/>
      <c r="Y2128" s="49"/>
      <c r="AD2128" s="31"/>
      <c r="AE2128" s="31"/>
      <c r="AF2128"/>
      <c r="AG2128"/>
      <c r="AH2128"/>
      <c r="AI2128"/>
    </row>
    <row r="2129" spans="1:35" ht="13.5">
      <c r="A2129" s="100"/>
      <c r="B2129" s="28"/>
      <c r="C2129" s="28"/>
      <c r="D2129" s="51"/>
      <c r="E2129" s="28"/>
      <c r="F2129" s="28"/>
      <c r="G2129" s="51"/>
      <c r="H2129"/>
      <c r="I2129"/>
      <c r="J2129"/>
      <c r="K2129" s="31"/>
      <c r="L2129" s="51"/>
      <c r="M2129" s="28"/>
      <c r="X2129" s="49"/>
      <c r="Y2129" s="49"/>
      <c r="AD2129" s="31"/>
      <c r="AE2129" s="31"/>
      <c r="AF2129"/>
      <c r="AG2129"/>
      <c r="AH2129"/>
      <c r="AI2129"/>
    </row>
    <row r="2130" spans="1:35" ht="13.5">
      <c r="A2130" s="100"/>
      <c r="B2130" s="28"/>
      <c r="C2130" s="28"/>
      <c r="D2130" s="51"/>
      <c r="E2130" s="28"/>
      <c r="F2130" s="28"/>
      <c r="G2130" s="51"/>
      <c r="H2130"/>
      <c r="I2130"/>
      <c r="J2130"/>
      <c r="K2130" s="31"/>
      <c r="L2130" s="51"/>
      <c r="M2130" s="28"/>
      <c r="X2130" s="49"/>
      <c r="Y2130" s="49"/>
      <c r="AD2130" s="31"/>
      <c r="AE2130" s="31"/>
      <c r="AF2130"/>
      <c r="AG2130"/>
      <c r="AH2130"/>
      <c r="AI2130"/>
    </row>
    <row r="2131" spans="1:35" ht="13.5">
      <c r="A2131" s="100"/>
      <c r="B2131" s="28"/>
      <c r="C2131" s="28"/>
      <c r="D2131" s="51"/>
      <c r="E2131" s="28"/>
      <c r="F2131" s="28"/>
      <c r="G2131" s="51"/>
      <c r="H2131"/>
      <c r="I2131"/>
      <c r="J2131"/>
      <c r="K2131" s="31"/>
      <c r="L2131" s="51"/>
      <c r="M2131" s="28"/>
      <c r="X2131" s="49"/>
      <c r="Y2131" s="49"/>
      <c r="AD2131" s="31"/>
      <c r="AE2131" s="31"/>
      <c r="AF2131"/>
      <c r="AG2131"/>
      <c r="AH2131"/>
      <c r="AI2131"/>
    </row>
    <row r="2132" spans="1:35" ht="13.5">
      <c r="A2132" s="100"/>
      <c r="B2132" s="28"/>
      <c r="C2132" s="28"/>
      <c r="D2132" s="51"/>
      <c r="E2132" s="28"/>
      <c r="F2132" s="28"/>
      <c r="G2132" s="51"/>
      <c r="H2132"/>
      <c r="I2132"/>
      <c r="J2132"/>
      <c r="K2132" s="31"/>
      <c r="L2132" s="51"/>
      <c r="M2132" s="28"/>
      <c r="X2132" s="49"/>
      <c r="Y2132" s="49"/>
      <c r="AD2132" s="31"/>
      <c r="AE2132" s="31"/>
      <c r="AF2132"/>
      <c r="AG2132"/>
      <c r="AH2132"/>
      <c r="AI2132"/>
    </row>
    <row r="2133" spans="1:35" ht="13.5">
      <c r="A2133" s="100"/>
      <c r="B2133" s="28"/>
      <c r="C2133" s="28"/>
      <c r="D2133" s="51"/>
      <c r="E2133" s="28"/>
      <c r="F2133" s="28"/>
      <c r="G2133" s="51"/>
      <c r="H2133"/>
      <c r="I2133"/>
      <c r="J2133"/>
      <c r="K2133" s="31"/>
      <c r="L2133" s="51"/>
      <c r="M2133" s="28"/>
      <c r="X2133" s="49"/>
      <c r="Y2133" s="49"/>
      <c r="AD2133" s="31"/>
      <c r="AE2133" s="31"/>
      <c r="AF2133"/>
      <c r="AG2133"/>
      <c r="AH2133"/>
      <c r="AI2133"/>
    </row>
    <row r="2134" spans="1:35" ht="13.5">
      <c r="A2134" s="100"/>
      <c r="B2134" s="28"/>
      <c r="C2134" s="28"/>
      <c r="D2134" s="51"/>
      <c r="E2134" s="28"/>
      <c r="F2134" s="28"/>
      <c r="G2134" s="51"/>
      <c r="H2134"/>
      <c r="I2134"/>
      <c r="J2134"/>
      <c r="K2134" s="31"/>
      <c r="L2134" s="51"/>
      <c r="M2134" s="28"/>
      <c r="X2134" s="49"/>
      <c r="Y2134" s="49"/>
      <c r="AD2134" s="31"/>
      <c r="AE2134" s="31"/>
      <c r="AF2134"/>
      <c r="AG2134"/>
      <c r="AH2134"/>
      <c r="AI2134"/>
    </row>
    <row r="2135" spans="1:35" ht="13.5">
      <c r="A2135" s="100"/>
      <c r="B2135" s="28"/>
      <c r="C2135" s="28"/>
      <c r="D2135" s="51"/>
      <c r="E2135" s="28"/>
      <c r="F2135" s="28"/>
      <c r="G2135" s="51"/>
      <c r="H2135"/>
      <c r="I2135"/>
      <c r="J2135"/>
      <c r="K2135" s="31"/>
      <c r="L2135" s="51"/>
      <c r="M2135" s="28"/>
      <c r="X2135" s="49"/>
      <c r="Y2135" s="49"/>
      <c r="AD2135" s="31"/>
      <c r="AE2135" s="31"/>
      <c r="AF2135"/>
      <c r="AG2135"/>
      <c r="AH2135"/>
      <c r="AI2135"/>
    </row>
    <row r="2136" spans="1:35" ht="13.5">
      <c r="A2136" s="100"/>
      <c r="B2136" s="28"/>
      <c r="C2136" s="28"/>
      <c r="D2136" s="51"/>
      <c r="E2136" s="28"/>
      <c r="F2136" s="28"/>
      <c r="G2136" s="51"/>
      <c r="H2136"/>
      <c r="I2136"/>
      <c r="J2136"/>
      <c r="K2136" s="31"/>
      <c r="L2136" s="51"/>
      <c r="M2136" s="28"/>
      <c r="X2136" s="49"/>
      <c r="Y2136" s="49"/>
      <c r="AD2136" s="31"/>
      <c r="AE2136" s="31"/>
      <c r="AF2136"/>
      <c r="AG2136"/>
      <c r="AH2136"/>
      <c r="AI2136"/>
    </row>
    <row r="2137" spans="1:35" ht="13.5">
      <c r="A2137" s="100"/>
      <c r="B2137" s="28"/>
      <c r="C2137" s="28"/>
      <c r="D2137" s="51"/>
      <c r="E2137" s="28"/>
      <c r="F2137" s="28"/>
      <c r="G2137" s="51"/>
      <c r="H2137"/>
      <c r="I2137"/>
      <c r="J2137"/>
      <c r="K2137" s="31"/>
      <c r="L2137" s="51"/>
      <c r="M2137" s="28"/>
      <c r="X2137" s="49"/>
      <c r="Y2137" s="49"/>
      <c r="AD2137" s="31"/>
      <c r="AE2137" s="31"/>
      <c r="AF2137"/>
      <c r="AG2137"/>
      <c r="AH2137"/>
      <c r="AI2137"/>
    </row>
    <row r="2138" spans="1:35" ht="13.5">
      <c r="A2138" s="100"/>
      <c r="B2138" s="28"/>
      <c r="C2138" s="28"/>
      <c r="D2138" s="51"/>
      <c r="E2138" s="28"/>
      <c r="F2138" s="28"/>
      <c r="G2138" s="51"/>
      <c r="H2138"/>
      <c r="I2138"/>
      <c r="J2138"/>
      <c r="K2138" s="31"/>
      <c r="L2138" s="51"/>
      <c r="M2138" s="28"/>
      <c r="X2138" s="49"/>
      <c r="Y2138" s="49"/>
      <c r="AD2138" s="31"/>
      <c r="AE2138" s="31"/>
      <c r="AF2138"/>
      <c r="AG2138"/>
      <c r="AH2138"/>
      <c r="AI2138"/>
    </row>
    <row r="2139" spans="1:35" ht="13.5">
      <c r="A2139" s="100"/>
      <c r="B2139" s="28"/>
      <c r="C2139" s="28"/>
      <c r="D2139" s="51"/>
      <c r="E2139" s="28"/>
      <c r="F2139" s="28"/>
      <c r="G2139" s="51"/>
      <c r="H2139"/>
      <c r="I2139"/>
      <c r="J2139"/>
      <c r="K2139" s="31"/>
      <c r="L2139" s="51"/>
      <c r="M2139" s="28"/>
      <c r="X2139" s="49"/>
      <c r="Y2139" s="49"/>
      <c r="AD2139" s="31"/>
      <c r="AE2139" s="31"/>
      <c r="AF2139"/>
      <c r="AG2139"/>
      <c r="AH2139"/>
      <c r="AI2139"/>
    </row>
    <row r="2140" spans="1:35" ht="13.5">
      <c r="A2140" s="100"/>
      <c r="B2140" s="28"/>
      <c r="C2140" s="28"/>
      <c r="D2140" s="51"/>
      <c r="E2140" s="28"/>
      <c r="F2140" s="28"/>
      <c r="G2140" s="51"/>
      <c r="H2140"/>
      <c r="I2140"/>
      <c r="J2140"/>
      <c r="K2140" s="31"/>
      <c r="L2140" s="51"/>
      <c r="M2140" s="28"/>
      <c r="X2140" s="49"/>
      <c r="Y2140" s="49"/>
      <c r="AD2140" s="31"/>
      <c r="AE2140" s="31"/>
      <c r="AF2140"/>
      <c r="AG2140"/>
      <c r="AH2140"/>
      <c r="AI2140"/>
    </row>
    <row r="2141" spans="1:35" ht="13.5">
      <c r="A2141" s="100"/>
      <c r="B2141" s="28"/>
      <c r="C2141" s="28"/>
      <c r="D2141" s="51"/>
      <c r="E2141" s="28"/>
      <c r="F2141" s="28"/>
      <c r="G2141" s="51"/>
      <c r="H2141"/>
      <c r="I2141"/>
      <c r="J2141"/>
      <c r="K2141" s="31"/>
      <c r="L2141" s="51"/>
      <c r="M2141" s="28"/>
      <c r="X2141" s="49"/>
      <c r="Y2141" s="49"/>
      <c r="AD2141" s="31"/>
      <c r="AE2141" s="31"/>
      <c r="AF2141"/>
      <c r="AG2141"/>
      <c r="AH2141"/>
      <c r="AI2141"/>
    </row>
    <row r="2142" spans="1:35" ht="13.5">
      <c r="A2142" s="100"/>
      <c r="B2142" s="28"/>
      <c r="C2142" s="28"/>
      <c r="D2142" s="51"/>
      <c r="E2142" s="28"/>
      <c r="F2142" s="28"/>
      <c r="G2142" s="51"/>
      <c r="H2142"/>
      <c r="I2142"/>
      <c r="J2142"/>
      <c r="K2142" s="31"/>
      <c r="L2142" s="51"/>
      <c r="M2142" s="28"/>
      <c r="X2142" s="49"/>
      <c r="Y2142" s="49"/>
      <c r="AD2142" s="31"/>
      <c r="AE2142" s="31"/>
      <c r="AF2142"/>
      <c r="AG2142"/>
      <c r="AH2142"/>
      <c r="AI2142"/>
    </row>
    <row r="2143" spans="1:35" ht="13.5">
      <c r="A2143" s="100"/>
      <c r="B2143" s="28"/>
      <c r="C2143" s="28"/>
      <c r="D2143" s="51"/>
      <c r="E2143" s="28"/>
      <c r="F2143" s="28"/>
      <c r="G2143" s="51"/>
      <c r="H2143"/>
      <c r="I2143"/>
      <c r="J2143"/>
      <c r="K2143" s="31"/>
      <c r="L2143" s="51"/>
      <c r="M2143" s="28"/>
      <c r="X2143" s="49"/>
      <c r="Y2143" s="49"/>
      <c r="AD2143" s="31"/>
      <c r="AE2143" s="31"/>
      <c r="AF2143"/>
      <c r="AG2143"/>
      <c r="AH2143"/>
      <c r="AI2143"/>
    </row>
    <row r="2144" spans="1:35" ht="13.5">
      <c r="A2144" s="100"/>
      <c r="B2144" s="28"/>
      <c r="C2144" s="28"/>
      <c r="D2144" s="51"/>
      <c r="E2144" s="28"/>
      <c r="F2144" s="28"/>
      <c r="G2144" s="51"/>
      <c r="H2144"/>
      <c r="I2144"/>
      <c r="J2144"/>
      <c r="K2144" s="31"/>
      <c r="L2144" s="51"/>
      <c r="M2144" s="28"/>
      <c r="X2144" s="49"/>
      <c r="Y2144" s="49"/>
      <c r="AD2144" s="31"/>
      <c r="AE2144" s="31"/>
      <c r="AF2144"/>
      <c r="AG2144"/>
      <c r="AH2144"/>
      <c r="AI2144"/>
    </row>
    <row r="2145" spans="1:35" ht="13.5">
      <c r="A2145" s="100"/>
      <c r="B2145" s="28"/>
      <c r="C2145" s="28"/>
      <c r="D2145" s="51"/>
      <c r="E2145" s="28"/>
      <c r="F2145" s="28"/>
      <c r="G2145" s="51"/>
      <c r="H2145"/>
      <c r="I2145"/>
      <c r="J2145"/>
      <c r="K2145" s="31"/>
      <c r="L2145" s="51"/>
      <c r="M2145" s="28"/>
      <c r="X2145" s="49"/>
      <c r="Y2145" s="49"/>
      <c r="AD2145" s="31"/>
      <c r="AE2145" s="31"/>
      <c r="AF2145"/>
      <c r="AG2145"/>
      <c r="AH2145"/>
      <c r="AI2145"/>
    </row>
    <row r="2146" spans="1:35" ht="13.5">
      <c r="A2146" s="100"/>
      <c r="B2146" s="28"/>
      <c r="C2146" s="28"/>
      <c r="D2146" s="51"/>
      <c r="E2146" s="28"/>
      <c r="F2146" s="28"/>
      <c r="G2146" s="51"/>
      <c r="H2146"/>
      <c r="I2146"/>
      <c r="J2146"/>
      <c r="K2146" s="31"/>
      <c r="L2146" s="51"/>
      <c r="M2146" s="28"/>
      <c r="X2146" s="49"/>
      <c r="Y2146" s="49"/>
      <c r="AD2146" s="31"/>
      <c r="AE2146" s="31"/>
      <c r="AF2146"/>
      <c r="AG2146"/>
      <c r="AH2146"/>
      <c r="AI2146"/>
    </row>
    <row r="2147" spans="1:35" ht="13.5">
      <c r="A2147" s="100"/>
      <c r="B2147" s="28"/>
      <c r="C2147" s="28"/>
      <c r="D2147" s="51"/>
      <c r="E2147" s="28"/>
      <c r="F2147" s="28"/>
      <c r="G2147" s="51"/>
      <c r="H2147"/>
      <c r="I2147"/>
      <c r="J2147"/>
      <c r="K2147" s="31"/>
      <c r="L2147" s="51"/>
      <c r="M2147" s="28"/>
      <c r="X2147" s="49"/>
      <c r="Y2147" s="49"/>
      <c r="AD2147" s="31"/>
      <c r="AE2147" s="31"/>
      <c r="AF2147"/>
      <c r="AG2147"/>
      <c r="AH2147"/>
      <c r="AI2147"/>
    </row>
    <row r="2148" spans="1:35" ht="13.5">
      <c r="A2148" s="100"/>
      <c r="B2148" s="28"/>
      <c r="C2148" s="28"/>
      <c r="D2148" s="51"/>
      <c r="E2148" s="28"/>
      <c r="F2148" s="28"/>
      <c r="G2148" s="51"/>
      <c r="H2148"/>
      <c r="I2148"/>
      <c r="J2148"/>
      <c r="K2148" s="31"/>
      <c r="L2148" s="51"/>
      <c r="M2148" s="28"/>
      <c r="X2148" s="49"/>
      <c r="Y2148" s="49"/>
      <c r="AD2148" s="31"/>
      <c r="AE2148" s="31"/>
      <c r="AF2148"/>
      <c r="AG2148"/>
      <c r="AH2148"/>
      <c r="AI2148"/>
    </row>
    <row r="2149" spans="1:35" ht="13.5">
      <c r="A2149" s="100"/>
      <c r="B2149" s="28"/>
      <c r="C2149" s="28"/>
      <c r="D2149" s="51"/>
      <c r="E2149" s="28"/>
      <c r="F2149" s="28"/>
      <c r="G2149" s="51"/>
      <c r="H2149"/>
      <c r="I2149"/>
      <c r="J2149"/>
      <c r="K2149" s="31"/>
      <c r="L2149" s="51"/>
      <c r="M2149" s="28"/>
      <c r="X2149" s="49"/>
      <c r="Y2149" s="49"/>
      <c r="AD2149" s="31"/>
      <c r="AE2149" s="31"/>
      <c r="AF2149"/>
      <c r="AG2149"/>
      <c r="AH2149"/>
      <c r="AI2149"/>
    </row>
    <row r="2150" spans="1:35" ht="13.5">
      <c r="A2150" s="100"/>
      <c r="B2150" s="28"/>
      <c r="C2150" s="28"/>
      <c r="D2150" s="51"/>
      <c r="E2150" s="28"/>
      <c r="F2150" s="28"/>
      <c r="G2150" s="51"/>
      <c r="H2150"/>
      <c r="I2150"/>
      <c r="J2150"/>
      <c r="K2150" s="31"/>
      <c r="L2150" s="51"/>
      <c r="M2150" s="28"/>
      <c r="X2150" s="49"/>
      <c r="Y2150" s="49"/>
      <c r="AD2150" s="31"/>
      <c r="AE2150" s="31"/>
      <c r="AF2150"/>
      <c r="AG2150"/>
      <c r="AH2150"/>
      <c r="AI2150"/>
    </row>
    <row r="2151" spans="1:35" ht="13.5">
      <c r="A2151" s="100"/>
      <c r="B2151" s="28"/>
      <c r="C2151" s="28"/>
      <c r="D2151" s="51"/>
      <c r="E2151" s="28"/>
      <c r="F2151" s="28"/>
      <c r="G2151" s="51"/>
      <c r="H2151"/>
      <c r="I2151"/>
      <c r="J2151"/>
      <c r="K2151" s="31"/>
      <c r="L2151" s="51"/>
      <c r="M2151" s="28"/>
      <c r="X2151" s="49"/>
      <c r="Y2151" s="49"/>
      <c r="AD2151" s="31"/>
      <c r="AE2151" s="31"/>
      <c r="AF2151"/>
      <c r="AG2151"/>
      <c r="AH2151"/>
      <c r="AI2151"/>
    </row>
    <row r="2152" spans="1:35" ht="13.5">
      <c r="A2152" s="100"/>
      <c r="B2152" s="28"/>
      <c r="C2152" s="28"/>
      <c r="D2152" s="51"/>
      <c r="E2152" s="28"/>
      <c r="F2152" s="28"/>
      <c r="G2152" s="51"/>
      <c r="H2152"/>
      <c r="I2152"/>
      <c r="J2152"/>
      <c r="K2152" s="31"/>
      <c r="L2152" s="51"/>
      <c r="M2152" s="28"/>
      <c r="X2152" s="49"/>
      <c r="Y2152" s="49"/>
      <c r="AD2152" s="31"/>
      <c r="AE2152" s="31"/>
      <c r="AF2152"/>
      <c r="AG2152"/>
      <c r="AH2152"/>
      <c r="AI2152"/>
    </row>
    <row r="2153" spans="1:35" ht="13.5">
      <c r="A2153" s="100"/>
      <c r="B2153" s="28"/>
      <c r="C2153" s="28"/>
      <c r="D2153" s="51"/>
      <c r="E2153" s="28"/>
      <c r="F2153" s="28"/>
      <c r="G2153" s="51"/>
      <c r="H2153"/>
      <c r="I2153"/>
      <c r="J2153"/>
      <c r="K2153" s="31"/>
      <c r="L2153" s="51"/>
      <c r="M2153" s="28"/>
      <c r="X2153" s="49"/>
      <c r="Y2153" s="49"/>
      <c r="AD2153" s="31"/>
      <c r="AE2153" s="31"/>
      <c r="AF2153"/>
      <c r="AG2153"/>
      <c r="AH2153"/>
      <c r="AI2153"/>
    </row>
    <row r="2154" spans="1:35" ht="13.5">
      <c r="A2154" s="100"/>
      <c r="B2154" s="28"/>
      <c r="C2154" s="28"/>
      <c r="D2154" s="51"/>
      <c r="E2154" s="28"/>
      <c r="F2154" s="28"/>
      <c r="G2154" s="51"/>
      <c r="H2154"/>
      <c r="I2154"/>
      <c r="J2154"/>
      <c r="K2154" s="31"/>
      <c r="L2154" s="51"/>
      <c r="M2154" s="28"/>
      <c r="X2154" s="49"/>
      <c r="Y2154" s="49"/>
      <c r="AD2154" s="31"/>
      <c r="AE2154" s="31"/>
      <c r="AF2154"/>
      <c r="AG2154"/>
      <c r="AH2154"/>
      <c r="AI2154"/>
    </row>
    <row r="2155" spans="1:35" ht="13.5">
      <c r="A2155" s="100"/>
      <c r="B2155" s="28"/>
      <c r="C2155" s="28"/>
      <c r="D2155" s="51"/>
      <c r="E2155" s="28"/>
      <c r="F2155" s="28"/>
      <c r="G2155" s="51"/>
      <c r="H2155"/>
      <c r="I2155"/>
      <c r="J2155"/>
      <c r="K2155" s="31"/>
      <c r="L2155" s="51"/>
      <c r="M2155" s="28"/>
      <c r="X2155" s="49"/>
      <c r="Y2155" s="49"/>
      <c r="AD2155" s="31"/>
      <c r="AE2155" s="31"/>
      <c r="AF2155"/>
      <c r="AG2155"/>
      <c r="AH2155"/>
      <c r="AI2155"/>
    </row>
    <row r="2156" spans="1:35" ht="13.5">
      <c r="A2156" s="100"/>
      <c r="B2156" s="28"/>
      <c r="C2156" s="28"/>
      <c r="D2156" s="51"/>
      <c r="E2156" s="28"/>
      <c r="F2156" s="28"/>
      <c r="G2156" s="51"/>
      <c r="H2156"/>
      <c r="I2156"/>
      <c r="J2156"/>
      <c r="K2156" s="31"/>
      <c r="L2156" s="51"/>
      <c r="M2156" s="28"/>
      <c r="X2156" s="49"/>
      <c r="Y2156" s="49"/>
      <c r="AD2156" s="31"/>
      <c r="AE2156" s="31"/>
      <c r="AF2156"/>
      <c r="AG2156"/>
      <c r="AH2156"/>
      <c r="AI2156"/>
    </row>
    <row r="2157" spans="1:35" ht="13.5">
      <c r="A2157" s="100"/>
      <c r="B2157" s="28"/>
      <c r="C2157" s="28"/>
      <c r="D2157" s="51"/>
      <c r="E2157" s="28"/>
      <c r="F2157" s="28"/>
      <c r="G2157" s="51"/>
      <c r="H2157"/>
      <c r="I2157"/>
      <c r="J2157"/>
      <c r="K2157" s="31"/>
      <c r="L2157" s="51"/>
      <c r="M2157" s="28"/>
      <c r="X2157" s="49"/>
      <c r="Y2157" s="49"/>
      <c r="AD2157" s="31"/>
      <c r="AE2157" s="31"/>
      <c r="AF2157"/>
      <c r="AG2157"/>
      <c r="AH2157"/>
      <c r="AI2157"/>
    </row>
    <row r="2158" spans="1:35" ht="13.5">
      <c r="A2158" s="100"/>
      <c r="B2158" s="28"/>
      <c r="C2158" s="28"/>
      <c r="D2158" s="51"/>
      <c r="E2158" s="28"/>
      <c r="F2158" s="28"/>
      <c r="G2158" s="51"/>
      <c r="H2158"/>
      <c r="I2158"/>
      <c r="J2158"/>
      <c r="K2158" s="31"/>
      <c r="L2158" s="51"/>
      <c r="M2158" s="28"/>
      <c r="X2158" s="49"/>
      <c r="Y2158" s="49"/>
      <c r="AD2158" s="31"/>
      <c r="AE2158" s="31"/>
      <c r="AF2158"/>
      <c r="AG2158"/>
      <c r="AH2158"/>
      <c r="AI2158"/>
    </row>
    <row r="2159" spans="1:35" ht="13.5">
      <c r="A2159" s="100"/>
      <c r="B2159" s="28"/>
      <c r="C2159" s="28"/>
      <c r="D2159" s="51"/>
      <c r="E2159" s="28"/>
      <c r="F2159" s="28"/>
      <c r="G2159" s="51"/>
      <c r="H2159"/>
      <c r="I2159"/>
      <c r="J2159"/>
      <c r="K2159" s="31"/>
      <c r="L2159" s="51"/>
      <c r="M2159" s="28"/>
      <c r="X2159" s="49"/>
      <c r="Y2159" s="49"/>
      <c r="AD2159" s="31"/>
      <c r="AE2159" s="31"/>
      <c r="AF2159"/>
      <c r="AG2159"/>
      <c r="AH2159"/>
      <c r="AI2159"/>
    </row>
    <row r="2160" spans="1:35" ht="13.5">
      <c r="A2160" s="100"/>
      <c r="B2160" s="28"/>
      <c r="C2160" s="28"/>
      <c r="D2160" s="51"/>
      <c r="E2160" s="28"/>
      <c r="F2160" s="28"/>
      <c r="G2160" s="51"/>
      <c r="H2160"/>
      <c r="I2160"/>
      <c r="J2160"/>
      <c r="K2160" s="31"/>
      <c r="L2160" s="51"/>
      <c r="M2160" s="28"/>
      <c r="X2160" s="49"/>
      <c r="Y2160" s="49"/>
      <c r="AD2160" s="31"/>
      <c r="AE2160" s="31"/>
      <c r="AF2160"/>
      <c r="AG2160"/>
      <c r="AH2160"/>
      <c r="AI2160"/>
    </row>
    <row r="2161" spans="1:35" ht="13.5">
      <c r="A2161" s="100"/>
      <c r="B2161" s="28"/>
      <c r="C2161" s="28"/>
      <c r="D2161" s="51"/>
      <c r="E2161" s="28"/>
      <c r="F2161" s="28"/>
      <c r="G2161" s="51"/>
      <c r="H2161"/>
      <c r="I2161"/>
      <c r="J2161"/>
      <c r="K2161" s="31"/>
      <c r="L2161" s="51"/>
      <c r="M2161" s="28"/>
      <c r="X2161" s="49"/>
      <c r="Y2161" s="49"/>
      <c r="AD2161" s="31"/>
      <c r="AE2161" s="31"/>
      <c r="AF2161"/>
      <c r="AG2161"/>
      <c r="AH2161"/>
      <c r="AI2161"/>
    </row>
    <row r="2162" spans="1:35" ht="13.5">
      <c r="A2162" s="100"/>
      <c r="B2162" s="28"/>
      <c r="C2162" s="28"/>
      <c r="D2162" s="51"/>
      <c r="E2162" s="28"/>
      <c r="F2162" s="28"/>
      <c r="G2162" s="51"/>
      <c r="H2162"/>
      <c r="I2162"/>
      <c r="J2162"/>
      <c r="K2162" s="31"/>
      <c r="L2162" s="51"/>
      <c r="M2162" s="28"/>
      <c r="X2162" s="49"/>
      <c r="Y2162" s="49"/>
      <c r="AD2162" s="31"/>
      <c r="AE2162" s="31"/>
      <c r="AF2162"/>
      <c r="AG2162"/>
      <c r="AH2162"/>
      <c r="AI2162"/>
    </row>
    <row r="2163" spans="1:35" ht="13.5">
      <c r="A2163" s="100"/>
      <c r="B2163" s="28"/>
      <c r="C2163" s="28"/>
      <c r="D2163" s="51"/>
      <c r="E2163" s="28"/>
      <c r="F2163" s="28"/>
      <c r="G2163" s="51"/>
      <c r="H2163"/>
      <c r="I2163"/>
      <c r="J2163"/>
      <c r="K2163" s="31"/>
      <c r="L2163" s="51"/>
      <c r="M2163" s="28"/>
      <c r="X2163" s="49"/>
      <c r="Y2163" s="49"/>
      <c r="AD2163" s="31"/>
      <c r="AE2163" s="31"/>
      <c r="AF2163"/>
      <c r="AG2163"/>
      <c r="AH2163"/>
      <c r="AI2163"/>
    </row>
    <row r="2164" spans="1:35" ht="13.5">
      <c r="A2164" s="100"/>
      <c r="B2164" s="28"/>
      <c r="C2164" s="28"/>
      <c r="D2164" s="51"/>
      <c r="E2164" s="28"/>
      <c r="F2164" s="28"/>
      <c r="G2164" s="51"/>
      <c r="H2164"/>
      <c r="I2164"/>
      <c r="J2164"/>
      <c r="K2164" s="31"/>
      <c r="L2164" s="51"/>
      <c r="M2164" s="28"/>
      <c r="X2164" s="49"/>
      <c r="Y2164" s="49"/>
      <c r="AD2164" s="31"/>
      <c r="AE2164" s="31"/>
      <c r="AF2164"/>
      <c r="AG2164"/>
      <c r="AH2164"/>
      <c r="AI2164"/>
    </row>
    <row r="2165" spans="1:35" ht="13.5">
      <c r="A2165" s="100"/>
      <c r="B2165" s="28"/>
      <c r="C2165" s="28"/>
      <c r="D2165" s="51"/>
      <c r="E2165" s="28"/>
      <c r="F2165" s="28"/>
      <c r="G2165" s="51"/>
      <c r="H2165"/>
      <c r="I2165"/>
      <c r="J2165"/>
      <c r="K2165" s="31"/>
      <c r="L2165" s="51"/>
      <c r="M2165" s="28"/>
      <c r="X2165" s="49"/>
      <c r="Y2165" s="49"/>
      <c r="AD2165" s="31"/>
      <c r="AE2165" s="31"/>
      <c r="AF2165"/>
      <c r="AG2165"/>
      <c r="AH2165"/>
      <c r="AI2165"/>
    </row>
    <row r="2166" spans="1:35" ht="13.5">
      <c r="A2166" s="100"/>
      <c r="B2166" s="28"/>
      <c r="C2166" s="28"/>
      <c r="D2166" s="51"/>
      <c r="E2166" s="28"/>
      <c r="F2166" s="28"/>
      <c r="G2166" s="51"/>
      <c r="H2166"/>
      <c r="I2166"/>
      <c r="J2166"/>
      <c r="K2166" s="31"/>
      <c r="L2166" s="51"/>
      <c r="M2166" s="28"/>
      <c r="X2166" s="49"/>
      <c r="Y2166" s="49"/>
      <c r="AD2166" s="31"/>
      <c r="AE2166" s="31"/>
      <c r="AF2166"/>
      <c r="AG2166"/>
      <c r="AH2166"/>
      <c r="AI2166"/>
    </row>
    <row r="2167" spans="1:35" ht="13.5">
      <c r="A2167" s="100"/>
      <c r="B2167" s="28"/>
      <c r="C2167" s="28"/>
      <c r="D2167" s="51"/>
      <c r="E2167" s="28"/>
      <c r="F2167" s="28"/>
      <c r="G2167" s="51"/>
      <c r="H2167"/>
      <c r="I2167"/>
      <c r="J2167"/>
      <c r="K2167" s="31"/>
      <c r="L2167" s="51"/>
      <c r="M2167" s="28"/>
      <c r="X2167" s="49"/>
      <c r="Y2167" s="49"/>
      <c r="AD2167" s="31"/>
      <c r="AE2167" s="31"/>
      <c r="AF2167"/>
      <c r="AG2167"/>
      <c r="AH2167"/>
      <c r="AI2167"/>
    </row>
    <row r="2168" spans="1:35" ht="13.5">
      <c r="A2168" s="100"/>
      <c r="B2168" s="28"/>
      <c r="C2168" s="28"/>
      <c r="D2168" s="51"/>
      <c r="E2168" s="28"/>
      <c r="F2168" s="28"/>
      <c r="G2168" s="51"/>
      <c r="H2168"/>
      <c r="I2168"/>
      <c r="J2168"/>
      <c r="K2168" s="31"/>
      <c r="L2168" s="51"/>
      <c r="M2168" s="28"/>
      <c r="X2168" s="49"/>
      <c r="Y2168" s="49"/>
      <c r="AD2168" s="31"/>
      <c r="AE2168" s="31"/>
      <c r="AF2168"/>
      <c r="AG2168"/>
      <c r="AH2168"/>
      <c r="AI2168"/>
    </row>
    <row r="2169" spans="1:35" ht="13.5">
      <c r="A2169" s="100"/>
      <c r="B2169" s="28"/>
      <c r="C2169" s="28"/>
      <c r="D2169" s="51"/>
      <c r="E2169" s="28"/>
      <c r="F2169" s="28"/>
      <c r="G2169" s="51"/>
      <c r="H2169"/>
      <c r="I2169"/>
      <c r="J2169"/>
      <c r="K2169" s="31"/>
      <c r="L2169" s="51"/>
      <c r="M2169" s="28"/>
      <c r="X2169" s="49"/>
      <c r="Y2169" s="49"/>
      <c r="AD2169" s="31"/>
      <c r="AE2169" s="31"/>
      <c r="AF2169"/>
      <c r="AG2169"/>
      <c r="AH2169"/>
      <c r="AI2169"/>
    </row>
    <row r="2170" spans="1:35" ht="13.5">
      <c r="A2170" s="100"/>
      <c r="B2170" s="28"/>
      <c r="C2170" s="28"/>
      <c r="D2170" s="51"/>
      <c r="E2170" s="28"/>
      <c r="F2170" s="28"/>
      <c r="G2170" s="51"/>
      <c r="H2170"/>
      <c r="I2170"/>
      <c r="J2170"/>
      <c r="K2170" s="31"/>
      <c r="L2170" s="51"/>
      <c r="M2170" s="28"/>
      <c r="X2170" s="49"/>
      <c r="Y2170" s="49"/>
      <c r="AD2170" s="31"/>
      <c r="AE2170" s="31"/>
      <c r="AF2170"/>
      <c r="AG2170"/>
      <c r="AH2170"/>
      <c r="AI2170"/>
    </row>
    <row r="2171" spans="1:35" ht="13.5">
      <c r="A2171" s="100"/>
      <c r="B2171" s="28"/>
      <c r="C2171" s="28"/>
      <c r="D2171" s="51"/>
      <c r="E2171" s="28"/>
      <c r="F2171" s="28"/>
      <c r="G2171" s="51"/>
      <c r="H2171"/>
      <c r="I2171"/>
      <c r="J2171"/>
      <c r="K2171" s="31"/>
      <c r="L2171" s="51"/>
      <c r="M2171" s="28"/>
      <c r="X2171" s="49"/>
      <c r="Y2171" s="49"/>
      <c r="AD2171" s="31"/>
      <c r="AE2171" s="31"/>
      <c r="AF2171"/>
      <c r="AG2171"/>
      <c r="AH2171"/>
      <c r="AI2171"/>
    </row>
    <row r="2172" spans="1:35" ht="13.5">
      <c r="A2172" s="100"/>
      <c r="B2172" s="28"/>
      <c r="C2172" s="28"/>
      <c r="D2172" s="51"/>
      <c r="E2172" s="28"/>
      <c r="F2172" s="28"/>
      <c r="G2172" s="51"/>
      <c r="H2172"/>
      <c r="I2172"/>
      <c r="J2172"/>
      <c r="K2172" s="31"/>
      <c r="L2172" s="51"/>
      <c r="M2172" s="28"/>
      <c r="X2172" s="49"/>
      <c r="Y2172" s="49"/>
      <c r="AD2172" s="31"/>
      <c r="AE2172" s="31"/>
      <c r="AF2172"/>
      <c r="AG2172"/>
      <c r="AH2172"/>
      <c r="AI2172"/>
    </row>
    <row r="2173" spans="1:35" ht="13.5">
      <c r="A2173" s="100"/>
      <c r="B2173" s="28"/>
      <c r="C2173" s="28"/>
      <c r="D2173" s="51"/>
      <c r="E2173" s="28"/>
      <c r="F2173" s="28"/>
      <c r="G2173" s="51"/>
      <c r="H2173"/>
      <c r="I2173"/>
      <c r="J2173"/>
      <c r="K2173" s="31"/>
      <c r="L2173" s="51"/>
      <c r="M2173" s="28"/>
      <c r="X2173" s="49"/>
      <c r="Y2173" s="49"/>
      <c r="AD2173" s="31"/>
      <c r="AE2173" s="31"/>
      <c r="AF2173"/>
      <c r="AG2173"/>
      <c r="AH2173"/>
      <c r="AI2173"/>
    </row>
    <row r="2174" spans="1:35" ht="13.5">
      <c r="A2174" s="100"/>
      <c r="B2174" s="28"/>
      <c r="C2174" s="28"/>
      <c r="D2174" s="51"/>
      <c r="E2174" s="28"/>
      <c r="F2174" s="28"/>
      <c r="G2174" s="51"/>
      <c r="H2174"/>
      <c r="I2174"/>
      <c r="J2174"/>
      <c r="K2174" s="31"/>
      <c r="L2174" s="51"/>
      <c r="M2174" s="28"/>
      <c r="X2174" s="49"/>
      <c r="Y2174" s="49"/>
      <c r="AD2174" s="31"/>
      <c r="AE2174" s="31"/>
      <c r="AF2174"/>
      <c r="AG2174"/>
      <c r="AH2174"/>
      <c r="AI2174"/>
    </row>
    <row r="2175" spans="1:35" ht="13.5">
      <c r="A2175" s="100"/>
      <c r="B2175" s="28"/>
      <c r="C2175" s="28"/>
      <c r="D2175" s="51"/>
      <c r="E2175" s="28"/>
      <c r="F2175" s="28"/>
      <c r="G2175" s="51"/>
      <c r="H2175"/>
      <c r="I2175"/>
      <c r="J2175"/>
      <c r="K2175" s="31"/>
      <c r="L2175" s="51"/>
      <c r="M2175" s="28"/>
      <c r="X2175" s="49"/>
      <c r="Y2175" s="49"/>
      <c r="AD2175" s="31"/>
      <c r="AE2175" s="31"/>
      <c r="AF2175"/>
      <c r="AG2175"/>
      <c r="AH2175"/>
      <c r="AI2175"/>
    </row>
    <row r="2176" spans="1:35" ht="13.5">
      <c r="A2176" s="100"/>
      <c r="B2176" s="28"/>
      <c r="C2176" s="28"/>
      <c r="D2176" s="51"/>
      <c r="E2176" s="28"/>
      <c r="F2176" s="28"/>
      <c r="G2176" s="51"/>
      <c r="H2176"/>
      <c r="I2176"/>
      <c r="J2176"/>
      <c r="K2176" s="31"/>
      <c r="L2176" s="51"/>
      <c r="M2176" s="28"/>
      <c r="X2176" s="49"/>
      <c r="Y2176" s="49"/>
      <c r="AD2176" s="31"/>
      <c r="AE2176" s="31"/>
      <c r="AF2176"/>
      <c r="AG2176"/>
      <c r="AH2176"/>
      <c r="AI2176"/>
    </row>
    <row r="2177" spans="1:35" ht="13.5">
      <c r="A2177" s="100"/>
      <c r="B2177" s="28"/>
      <c r="C2177" s="28"/>
      <c r="D2177" s="51"/>
      <c r="E2177" s="28"/>
      <c r="F2177" s="28"/>
      <c r="G2177" s="51"/>
      <c r="H2177"/>
      <c r="I2177"/>
      <c r="J2177"/>
      <c r="K2177" s="31"/>
      <c r="L2177" s="51"/>
      <c r="M2177" s="28"/>
      <c r="X2177" s="49"/>
      <c r="Y2177" s="49"/>
      <c r="AD2177" s="31"/>
      <c r="AE2177" s="31"/>
      <c r="AF2177"/>
      <c r="AG2177"/>
      <c r="AH2177"/>
      <c r="AI2177"/>
    </row>
    <row r="2178" spans="1:35" ht="13.5">
      <c r="A2178" s="100"/>
      <c r="B2178" s="28"/>
      <c r="C2178" s="28"/>
      <c r="D2178" s="51"/>
      <c r="E2178" s="28"/>
      <c r="F2178" s="28"/>
      <c r="G2178" s="51"/>
      <c r="H2178"/>
      <c r="I2178"/>
      <c r="J2178"/>
      <c r="K2178" s="31"/>
      <c r="L2178" s="51"/>
      <c r="M2178" s="28"/>
      <c r="X2178" s="49"/>
      <c r="Y2178" s="49"/>
      <c r="AD2178" s="31"/>
      <c r="AE2178" s="31"/>
      <c r="AF2178"/>
      <c r="AG2178"/>
      <c r="AH2178"/>
      <c r="AI2178"/>
    </row>
    <row r="2179" spans="1:35" ht="13.5">
      <c r="A2179" s="100"/>
      <c r="B2179" s="28"/>
      <c r="C2179" s="28"/>
      <c r="D2179" s="51"/>
      <c r="E2179" s="28"/>
      <c r="F2179" s="28"/>
      <c r="G2179" s="51"/>
      <c r="H2179"/>
      <c r="I2179"/>
      <c r="J2179"/>
      <c r="K2179" s="31"/>
      <c r="L2179" s="51"/>
      <c r="M2179" s="28"/>
      <c r="X2179" s="49"/>
      <c r="Y2179" s="49"/>
      <c r="AD2179" s="31"/>
      <c r="AE2179" s="31"/>
      <c r="AF2179"/>
      <c r="AG2179"/>
      <c r="AH2179"/>
      <c r="AI2179"/>
    </row>
    <row r="2180" spans="1:35" ht="13.5">
      <c r="A2180" s="100"/>
      <c r="B2180" s="28"/>
      <c r="C2180" s="28"/>
      <c r="D2180" s="51"/>
      <c r="E2180" s="28"/>
      <c r="F2180" s="28"/>
      <c r="G2180" s="51"/>
      <c r="H2180"/>
      <c r="I2180"/>
      <c r="J2180"/>
      <c r="K2180" s="31"/>
      <c r="L2180" s="51"/>
      <c r="M2180" s="28"/>
      <c r="X2180" s="49"/>
      <c r="Y2180" s="49"/>
      <c r="AD2180" s="31"/>
      <c r="AE2180" s="31"/>
      <c r="AF2180"/>
      <c r="AG2180"/>
      <c r="AH2180"/>
      <c r="AI2180"/>
    </row>
    <row r="2181" spans="1:35" ht="13.5">
      <c r="A2181" s="100"/>
      <c r="B2181" s="28"/>
      <c r="C2181" s="28"/>
      <c r="D2181" s="51"/>
      <c r="E2181" s="28"/>
      <c r="F2181" s="28"/>
      <c r="G2181" s="51"/>
      <c r="H2181"/>
      <c r="I2181"/>
      <c r="J2181"/>
      <c r="K2181" s="31"/>
      <c r="L2181" s="51"/>
      <c r="M2181" s="28"/>
      <c r="X2181" s="49"/>
      <c r="Y2181" s="49"/>
      <c r="AD2181" s="31"/>
      <c r="AE2181" s="31"/>
      <c r="AF2181"/>
      <c r="AG2181"/>
      <c r="AH2181"/>
      <c r="AI2181"/>
    </row>
    <row r="2182" spans="1:35" ht="13.5">
      <c r="A2182" s="100"/>
      <c r="B2182" s="28"/>
      <c r="C2182" s="28"/>
      <c r="D2182" s="51"/>
      <c r="E2182" s="28"/>
      <c r="F2182" s="28"/>
      <c r="G2182" s="51"/>
      <c r="H2182"/>
      <c r="I2182"/>
      <c r="J2182"/>
      <c r="K2182" s="31"/>
      <c r="L2182" s="51"/>
      <c r="M2182" s="28"/>
      <c r="X2182" s="49"/>
      <c r="Y2182" s="49"/>
      <c r="AD2182" s="31"/>
      <c r="AE2182" s="31"/>
      <c r="AF2182"/>
      <c r="AG2182"/>
      <c r="AH2182"/>
      <c r="AI2182"/>
    </row>
    <row r="2183" spans="1:35" ht="13.5">
      <c r="A2183" s="100"/>
      <c r="B2183" s="28"/>
      <c r="C2183" s="28"/>
      <c r="D2183" s="51"/>
      <c r="E2183" s="28"/>
      <c r="F2183" s="28"/>
      <c r="G2183" s="51"/>
      <c r="H2183"/>
      <c r="I2183"/>
      <c r="J2183"/>
      <c r="K2183" s="31"/>
      <c r="L2183" s="51"/>
      <c r="M2183" s="28"/>
      <c r="X2183" s="49"/>
      <c r="Y2183" s="49"/>
      <c r="AD2183" s="31"/>
      <c r="AE2183" s="31"/>
      <c r="AF2183"/>
      <c r="AG2183"/>
      <c r="AH2183"/>
      <c r="AI2183"/>
    </row>
    <row r="2184" spans="1:35" ht="13.5">
      <c r="A2184" s="100"/>
      <c r="B2184" s="28"/>
      <c r="C2184" s="28"/>
      <c r="D2184" s="51"/>
      <c r="E2184" s="28"/>
      <c r="F2184" s="28"/>
      <c r="G2184" s="51"/>
      <c r="H2184"/>
      <c r="I2184"/>
      <c r="J2184"/>
      <c r="K2184" s="31"/>
      <c r="L2184" s="51"/>
      <c r="M2184" s="28"/>
      <c r="X2184" s="49"/>
      <c r="Y2184" s="49"/>
      <c r="AD2184" s="31"/>
      <c r="AE2184" s="31"/>
      <c r="AF2184"/>
      <c r="AG2184"/>
      <c r="AH2184"/>
      <c r="AI2184"/>
    </row>
    <row r="2185" spans="1:35" ht="13.5">
      <c r="A2185" s="100"/>
      <c r="B2185" s="28"/>
      <c r="C2185" s="28"/>
      <c r="D2185" s="51"/>
      <c r="E2185" s="28"/>
      <c r="F2185" s="28"/>
      <c r="G2185" s="51"/>
      <c r="H2185"/>
      <c r="I2185"/>
      <c r="J2185"/>
      <c r="K2185" s="31"/>
      <c r="L2185" s="51"/>
      <c r="M2185" s="28"/>
      <c r="X2185" s="49"/>
      <c r="Y2185" s="49"/>
      <c r="AD2185" s="31"/>
      <c r="AE2185" s="31"/>
      <c r="AF2185"/>
      <c r="AG2185"/>
      <c r="AH2185"/>
      <c r="AI2185"/>
    </row>
    <row r="2186" spans="1:35" ht="13.5">
      <c r="A2186" s="100"/>
      <c r="B2186" s="28"/>
      <c r="C2186" s="28"/>
      <c r="D2186" s="51"/>
      <c r="E2186" s="28"/>
      <c r="F2186" s="28"/>
      <c r="G2186" s="51"/>
      <c r="H2186"/>
      <c r="I2186"/>
      <c r="J2186"/>
      <c r="K2186" s="31"/>
      <c r="L2186" s="51"/>
      <c r="M2186" s="28"/>
      <c r="X2186" s="49"/>
      <c r="Y2186" s="49"/>
      <c r="AD2186" s="31"/>
      <c r="AE2186" s="31"/>
      <c r="AF2186"/>
      <c r="AG2186"/>
      <c r="AH2186"/>
      <c r="AI2186"/>
    </row>
    <row r="2187" spans="1:35" ht="13.5">
      <c r="A2187" s="100"/>
      <c r="B2187" s="28"/>
      <c r="C2187" s="28"/>
      <c r="D2187" s="51"/>
      <c r="E2187" s="28"/>
      <c r="F2187" s="28"/>
      <c r="G2187" s="51"/>
      <c r="H2187"/>
      <c r="I2187"/>
      <c r="J2187"/>
      <c r="K2187" s="31"/>
      <c r="L2187" s="51"/>
      <c r="M2187" s="28"/>
      <c r="X2187" s="49"/>
      <c r="Y2187" s="49"/>
      <c r="AD2187" s="31"/>
      <c r="AE2187" s="31"/>
      <c r="AF2187"/>
      <c r="AG2187"/>
      <c r="AH2187"/>
      <c r="AI2187"/>
    </row>
    <row r="2188" spans="1:35" ht="13.5">
      <c r="A2188" s="100"/>
      <c r="B2188" s="28"/>
      <c r="C2188" s="28"/>
      <c r="D2188" s="51"/>
      <c r="E2188" s="28"/>
      <c r="F2188" s="28"/>
      <c r="G2188" s="51"/>
      <c r="H2188"/>
      <c r="I2188"/>
      <c r="J2188"/>
      <c r="K2188" s="31"/>
      <c r="L2188" s="51"/>
      <c r="M2188" s="28"/>
      <c r="X2188" s="49"/>
      <c r="Y2188" s="49"/>
      <c r="AD2188" s="31"/>
      <c r="AE2188" s="31"/>
      <c r="AF2188"/>
      <c r="AG2188"/>
      <c r="AH2188"/>
      <c r="AI2188"/>
    </row>
    <row r="2189" spans="1:35" ht="13.5">
      <c r="A2189" s="100"/>
      <c r="B2189" s="28"/>
      <c r="C2189" s="28"/>
      <c r="D2189" s="51"/>
      <c r="E2189" s="28"/>
      <c r="F2189" s="28"/>
      <c r="G2189" s="51"/>
      <c r="H2189"/>
      <c r="I2189"/>
      <c r="J2189"/>
      <c r="K2189" s="31"/>
      <c r="L2189" s="51"/>
      <c r="M2189" s="28"/>
      <c r="X2189" s="49"/>
      <c r="Y2189" s="49"/>
      <c r="AD2189" s="31"/>
      <c r="AE2189" s="31"/>
      <c r="AF2189"/>
      <c r="AG2189"/>
      <c r="AH2189"/>
      <c r="AI2189"/>
    </row>
    <row r="2190" spans="1:35" ht="13.5">
      <c r="A2190" s="100"/>
      <c r="B2190" s="28"/>
      <c r="C2190" s="28"/>
      <c r="D2190" s="51"/>
      <c r="E2190" s="28"/>
      <c r="F2190" s="28"/>
      <c r="G2190" s="51"/>
      <c r="H2190"/>
      <c r="I2190"/>
      <c r="J2190"/>
      <c r="K2190" s="31"/>
      <c r="L2190" s="51"/>
      <c r="M2190" s="28"/>
      <c r="X2190" s="49"/>
      <c r="Y2190" s="49"/>
      <c r="AD2190" s="31"/>
      <c r="AE2190" s="31"/>
      <c r="AF2190"/>
      <c r="AG2190"/>
      <c r="AH2190"/>
      <c r="AI2190"/>
    </row>
    <row r="2191" spans="1:35" ht="13.5">
      <c r="A2191" s="100"/>
      <c r="B2191" s="28"/>
      <c r="C2191" s="28"/>
      <c r="D2191" s="51"/>
      <c r="E2191" s="28"/>
      <c r="F2191" s="28"/>
      <c r="G2191" s="51"/>
      <c r="H2191"/>
      <c r="I2191"/>
      <c r="J2191"/>
      <c r="K2191" s="31"/>
      <c r="L2191" s="51"/>
      <c r="M2191" s="28"/>
      <c r="X2191" s="49"/>
      <c r="Y2191" s="49"/>
      <c r="AD2191" s="31"/>
      <c r="AE2191" s="31"/>
      <c r="AF2191"/>
      <c r="AG2191"/>
      <c r="AH2191"/>
      <c r="AI2191"/>
    </row>
    <row r="2192" spans="1:35" ht="13.5">
      <c r="A2192" s="100"/>
      <c r="B2192" s="28"/>
      <c r="C2192" s="28"/>
      <c r="D2192" s="51"/>
      <c r="E2192" s="28"/>
      <c r="F2192" s="28"/>
      <c r="G2192" s="51"/>
      <c r="H2192"/>
      <c r="I2192"/>
      <c r="J2192"/>
      <c r="K2192" s="31"/>
      <c r="L2192" s="51"/>
      <c r="M2192" s="28"/>
      <c r="X2192" s="49"/>
      <c r="Y2192" s="49"/>
      <c r="AD2192" s="31"/>
      <c r="AE2192" s="31"/>
      <c r="AF2192"/>
      <c r="AG2192"/>
      <c r="AH2192"/>
      <c r="AI2192"/>
    </row>
    <row r="2193" spans="1:35" ht="13.5">
      <c r="A2193" s="100"/>
      <c r="B2193" s="28"/>
      <c r="C2193" s="28"/>
      <c r="D2193" s="51"/>
      <c r="E2193" s="28"/>
      <c r="F2193" s="28"/>
      <c r="G2193" s="51"/>
      <c r="H2193"/>
      <c r="I2193"/>
      <c r="J2193"/>
      <c r="K2193" s="31"/>
      <c r="L2193" s="51"/>
      <c r="M2193" s="28"/>
      <c r="X2193" s="49"/>
      <c r="Y2193" s="49"/>
      <c r="AD2193" s="31"/>
      <c r="AE2193" s="31"/>
      <c r="AF2193"/>
      <c r="AG2193"/>
      <c r="AH2193"/>
      <c r="AI2193"/>
    </row>
    <row r="2194" spans="1:35" ht="13.5">
      <c r="A2194" s="100"/>
      <c r="B2194" s="28"/>
      <c r="C2194" s="28"/>
      <c r="D2194" s="51"/>
      <c r="E2194" s="28"/>
      <c r="F2194" s="28"/>
      <c r="G2194" s="51"/>
      <c r="H2194"/>
      <c r="I2194"/>
      <c r="J2194"/>
      <c r="K2194" s="31"/>
      <c r="L2194" s="51"/>
      <c r="M2194" s="28"/>
      <c r="X2194" s="49"/>
      <c r="Y2194" s="49"/>
      <c r="AD2194" s="31"/>
      <c r="AE2194" s="31"/>
      <c r="AF2194"/>
      <c r="AG2194"/>
      <c r="AH2194"/>
      <c r="AI2194"/>
    </row>
    <row r="2195" spans="1:35" ht="13.5">
      <c r="A2195" s="100"/>
      <c r="B2195" s="28"/>
      <c r="C2195" s="28"/>
      <c r="D2195" s="51"/>
      <c r="E2195" s="28"/>
      <c r="F2195" s="28"/>
      <c r="G2195" s="51"/>
      <c r="H2195"/>
      <c r="I2195"/>
      <c r="J2195"/>
      <c r="K2195" s="31"/>
      <c r="L2195" s="51"/>
      <c r="M2195" s="28"/>
      <c r="X2195" s="49"/>
      <c r="Y2195" s="49"/>
      <c r="AD2195" s="31"/>
      <c r="AE2195" s="31"/>
      <c r="AF2195"/>
      <c r="AG2195"/>
      <c r="AH2195"/>
      <c r="AI2195"/>
    </row>
    <row r="2196" spans="1:35" ht="13.5">
      <c r="A2196" s="100"/>
      <c r="B2196" s="28"/>
      <c r="C2196" s="28"/>
      <c r="D2196" s="51"/>
      <c r="E2196" s="28"/>
      <c r="F2196" s="28"/>
      <c r="G2196" s="51"/>
      <c r="H2196"/>
      <c r="I2196"/>
      <c r="J2196"/>
      <c r="K2196" s="31"/>
      <c r="L2196" s="51"/>
      <c r="M2196" s="28"/>
      <c r="X2196" s="49"/>
      <c r="Y2196" s="49"/>
      <c r="AD2196" s="31"/>
      <c r="AE2196" s="31"/>
      <c r="AF2196"/>
      <c r="AG2196"/>
      <c r="AH2196"/>
      <c r="AI2196"/>
    </row>
    <row r="2197" spans="1:35" ht="13.5">
      <c r="A2197" s="100"/>
      <c r="B2197" s="28"/>
      <c r="C2197" s="28"/>
      <c r="D2197" s="51"/>
      <c r="E2197" s="28"/>
      <c r="F2197" s="28"/>
      <c r="G2197" s="51"/>
      <c r="H2197"/>
      <c r="I2197"/>
      <c r="J2197"/>
      <c r="K2197" s="31"/>
      <c r="L2197" s="51"/>
      <c r="M2197" s="28"/>
      <c r="X2197" s="49"/>
      <c r="Y2197" s="49"/>
      <c r="AD2197" s="31"/>
      <c r="AE2197" s="31"/>
      <c r="AF2197"/>
      <c r="AG2197"/>
      <c r="AH2197"/>
      <c r="AI2197"/>
    </row>
    <row r="2198" spans="1:35" ht="13.5">
      <c r="A2198" s="100"/>
      <c r="B2198" s="28"/>
      <c r="C2198" s="28"/>
      <c r="D2198" s="51"/>
      <c r="E2198" s="28"/>
      <c r="F2198" s="28"/>
      <c r="G2198" s="51"/>
      <c r="H2198"/>
      <c r="I2198"/>
      <c r="J2198"/>
      <c r="K2198" s="31"/>
      <c r="L2198" s="51"/>
      <c r="M2198" s="28"/>
      <c r="X2198" s="49"/>
      <c r="Y2198" s="49"/>
      <c r="AD2198" s="31"/>
      <c r="AE2198" s="31"/>
      <c r="AF2198"/>
      <c r="AG2198"/>
      <c r="AH2198"/>
      <c r="AI2198"/>
    </row>
    <row r="2199" spans="1:35" ht="13.5">
      <c r="A2199" s="100"/>
      <c r="B2199" s="28"/>
      <c r="C2199" s="28"/>
      <c r="D2199" s="51"/>
      <c r="E2199" s="28"/>
      <c r="F2199" s="28"/>
      <c r="G2199" s="51"/>
      <c r="H2199"/>
      <c r="I2199"/>
      <c r="J2199"/>
      <c r="K2199" s="31"/>
      <c r="L2199" s="51"/>
      <c r="M2199" s="28"/>
      <c r="X2199" s="49"/>
      <c r="Y2199" s="49"/>
      <c r="AD2199" s="31"/>
      <c r="AE2199" s="31"/>
      <c r="AF2199"/>
      <c r="AG2199"/>
      <c r="AH2199"/>
      <c r="AI2199"/>
    </row>
    <row r="2200" spans="1:35" ht="13.5">
      <c r="A2200" s="100"/>
      <c r="B2200" s="28"/>
      <c r="C2200" s="28"/>
      <c r="D2200" s="51"/>
      <c r="E2200" s="28"/>
      <c r="F2200" s="28"/>
      <c r="G2200" s="51"/>
      <c r="H2200"/>
      <c r="I2200"/>
      <c r="J2200"/>
      <c r="K2200" s="31"/>
      <c r="L2200" s="51"/>
      <c r="M2200" s="28"/>
      <c r="X2200" s="49"/>
      <c r="Y2200" s="49"/>
      <c r="AD2200" s="31"/>
      <c r="AE2200" s="31"/>
      <c r="AF2200"/>
      <c r="AG2200"/>
      <c r="AH2200"/>
      <c r="AI2200"/>
    </row>
    <row r="2201" spans="1:35" ht="13.5">
      <c r="A2201" s="100"/>
      <c r="B2201" s="28"/>
      <c r="C2201" s="28"/>
      <c r="D2201" s="51"/>
      <c r="E2201" s="28"/>
      <c r="F2201" s="28"/>
      <c r="G2201" s="51"/>
      <c r="H2201"/>
      <c r="I2201"/>
      <c r="J2201"/>
      <c r="K2201" s="31"/>
      <c r="L2201" s="51"/>
      <c r="M2201" s="28"/>
      <c r="X2201" s="49"/>
      <c r="Y2201" s="49"/>
      <c r="AD2201" s="31"/>
      <c r="AE2201" s="31"/>
      <c r="AF2201"/>
      <c r="AG2201"/>
      <c r="AH2201"/>
      <c r="AI2201"/>
    </row>
    <row r="2202" spans="1:35" ht="13.5">
      <c r="A2202" s="100"/>
      <c r="B2202" s="28"/>
      <c r="C2202" s="28"/>
      <c r="D2202" s="51"/>
      <c r="E2202" s="28"/>
      <c r="F2202" s="28"/>
      <c r="G2202" s="51"/>
      <c r="H2202"/>
      <c r="I2202"/>
      <c r="J2202"/>
      <c r="K2202" s="31"/>
      <c r="L2202" s="51"/>
      <c r="M2202" s="28"/>
      <c r="X2202" s="49"/>
      <c r="Y2202" s="49"/>
      <c r="AD2202" s="31"/>
      <c r="AE2202" s="31"/>
      <c r="AF2202"/>
      <c r="AG2202"/>
      <c r="AH2202"/>
      <c r="AI2202"/>
    </row>
    <row r="2203" spans="1:35" ht="13.5">
      <c r="A2203" s="100"/>
      <c r="B2203" s="28"/>
      <c r="C2203" s="28"/>
      <c r="D2203" s="51"/>
      <c r="E2203" s="28"/>
      <c r="F2203" s="28"/>
      <c r="G2203" s="51"/>
      <c r="H2203"/>
      <c r="I2203"/>
      <c r="J2203"/>
      <c r="K2203" s="31"/>
      <c r="L2203" s="51"/>
      <c r="M2203" s="28"/>
      <c r="X2203" s="49"/>
      <c r="Y2203" s="49"/>
      <c r="AD2203" s="31"/>
      <c r="AE2203" s="31"/>
      <c r="AF2203"/>
      <c r="AG2203"/>
      <c r="AH2203"/>
      <c r="AI2203"/>
    </row>
    <row r="2204" spans="1:35" ht="13.5">
      <c r="A2204" s="100"/>
      <c r="B2204" s="28"/>
      <c r="C2204" s="28"/>
      <c r="D2204" s="51"/>
      <c r="E2204" s="28"/>
      <c r="F2204" s="28"/>
      <c r="G2204" s="51"/>
      <c r="H2204"/>
      <c r="I2204"/>
      <c r="J2204"/>
      <c r="K2204" s="31"/>
      <c r="L2204" s="51"/>
      <c r="M2204" s="28"/>
      <c r="X2204" s="49"/>
      <c r="Y2204" s="49"/>
      <c r="AD2204" s="31"/>
      <c r="AE2204" s="31"/>
      <c r="AF2204"/>
      <c r="AG2204"/>
      <c r="AH2204"/>
      <c r="AI2204"/>
    </row>
    <row r="2205" spans="1:35" ht="13.5">
      <c r="A2205" s="100"/>
      <c r="B2205" s="28"/>
      <c r="C2205" s="28"/>
      <c r="D2205" s="51"/>
      <c r="E2205" s="28"/>
      <c r="F2205" s="28"/>
      <c r="G2205" s="51"/>
      <c r="H2205"/>
      <c r="I2205"/>
      <c r="J2205"/>
      <c r="K2205" s="31"/>
      <c r="L2205" s="51"/>
      <c r="M2205" s="28"/>
      <c r="X2205" s="49"/>
      <c r="Y2205" s="49"/>
      <c r="AD2205" s="31"/>
      <c r="AE2205" s="31"/>
      <c r="AF2205"/>
      <c r="AG2205"/>
      <c r="AH2205"/>
      <c r="AI2205"/>
    </row>
    <row r="2206" spans="1:35" ht="13.5">
      <c r="A2206" s="100"/>
      <c r="B2206" s="28"/>
      <c r="C2206" s="28"/>
      <c r="D2206" s="51"/>
      <c r="E2206" s="28"/>
      <c r="F2206" s="28"/>
      <c r="G2206" s="51"/>
      <c r="H2206"/>
      <c r="I2206"/>
      <c r="J2206"/>
      <c r="K2206" s="31"/>
      <c r="L2206" s="51"/>
      <c r="M2206" s="28"/>
      <c r="X2206" s="49"/>
      <c r="Y2206" s="49"/>
      <c r="AD2206" s="31"/>
      <c r="AE2206" s="31"/>
      <c r="AF2206"/>
      <c r="AG2206"/>
      <c r="AH2206"/>
      <c r="AI2206"/>
    </row>
    <row r="2207" spans="1:35" ht="13.5">
      <c r="A2207" s="100"/>
      <c r="B2207" s="28"/>
      <c r="C2207" s="28"/>
      <c r="D2207" s="51"/>
      <c r="E2207" s="28"/>
      <c r="F2207" s="28"/>
      <c r="G2207" s="51"/>
      <c r="H2207"/>
      <c r="I2207"/>
      <c r="J2207"/>
      <c r="K2207" s="31"/>
      <c r="L2207" s="51"/>
      <c r="M2207" s="28"/>
      <c r="X2207" s="49"/>
      <c r="Y2207" s="49"/>
      <c r="AD2207" s="31"/>
      <c r="AE2207" s="31"/>
      <c r="AF2207"/>
      <c r="AG2207"/>
      <c r="AH2207"/>
      <c r="AI2207"/>
    </row>
    <row r="2208" spans="1:35" ht="13.5">
      <c r="A2208" s="100"/>
      <c r="B2208" s="28"/>
      <c r="C2208" s="28"/>
      <c r="D2208" s="51"/>
      <c r="E2208" s="28"/>
      <c r="F2208" s="28"/>
      <c r="G2208" s="51"/>
      <c r="H2208"/>
      <c r="I2208"/>
      <c r="J2208"/>
      <c r="K2208" s="31"/>
      <c r="L2208" s="51"/>
      <c r="M2208" s="28"/>
      <c r="X2208" s="49"/>
      <c r="Y2208" s="49"/>
      <c r="AD2208" s="31"/>
      <c r="AE2208" s="31"/>
      <c r="AF2208"/>
      <c r="AG2208"/>
      <c r="AH2208"/>
      <c r="AI2208"/>
    </row>
    <row r="2209" spans="1:35" ht="13.5">
      <c r="A2209" s="100"/>
      <c r="B2209" s="28"/>
      <c r="C2209" s="28"/>
      <c r="D2209" s="51"/>
      <c r="E2209" s="28"/>
      <c r="F2209" s="28"/>
      <c r="G2209" s="51"/>
      <c r="H2209"/>
      <c r="I2209"/>
      <c r="J2209"/>
      <c r="K2209" s="31"/>
      <c r="L2209" s="51"/>
      <c r="M2209" s="28"/>
      <c r="X2209" s="49"/>
      <c r="Y2209" s="49"/>
      <c r="AD2209" s="31"/>
      <c r="AE2209" s="31"/>
      <c r="AF2209"/>
      <c r="AG2209"/>
      <c r="AH2209"/>
      <c r="AI2209"/>
    </row>
    <row r="2210" spans="1:35" ht="13.5">
      <c r="A2210" s="100"/>
      <c r="B2210" s="28"/>
      <c r="C2210" s="28"/>
      <c r="D2210" s="51"/>
      <c r="E2210" s="28"/>
      <c r="F2210" s="28"/>
      <c r="G2210" s="51"/>
      <c r="H2210"/>
      <c r="I2210"/>
      <c r="J2210"/>
      <c r="K2210" s="31"/>
      <c r="L2210" s="51"/>
      <c r="M2210" s="28"/>
      <c r="X2210" s="49"/>
      <c r="Y2210" s="49"/>
      <c r="AD2210" s="31"/>
      <c r="AE2210" s="31"/>
      <c r="AF2210"/>
      <c r="AG2210"/>
      <c r="AH2210"/>
      <c r="AI2210"/>
    </row>
    <row r="2211" spans="1:35" ht="13.5">
      <c r="A2211" s="100"/>
      <c r="B2211" s="28"/>
      <c r="C2211" s="28"/>
      <c r="D2211" s="51"/>
      <c r="E2211" s="28"/>
      <c r="F2211" s="28"/>
      <c r="G2211" s="51"/>
      <c r="H2211"/>
      <c r="I2211"/>
      <c r="J2211"/>
      <c r="K2211" s="31"/>
      <c r="L2211" s="51"/>
      <c r="M2211" s="28"/>
      <c r="X2211" s="49"/>
      <c r="Y2211" s="49"/>
      <c r="AD2211" s="31"/>
      <c r="AE2211" s="31"/>
      <c r="AF2211"/>
      <c r="AG2211"/>
      <c r="AH2211"/>
      <c r="AI2211"/>
    </row>
    <row r="2212" spans="1:35" ht="13.5">
      <c r="A2212" s="100"/>
      <c r="B2212" s="28"/>
      <c r="C2212" s="28"/>
      <c r="D2212" s="51"/>
      <c r="E2212" s="28"/>
      <c r="F2212" s="28"/>
      <c r="G2212" s="51"/>
      <c r="H2212"/>
      <c r="I2212"/>
      <c r="J2212"/>
      <c r="K2212" s="31"/>
      <c r="L2212" s="51"/>
      <c r="M2212" s="28"/>
      <c r="X2212" s="49"/>
      <c r="Y2212" s="49"/>
      <c r="AD2212" s="31"/>
      <c r="AE2212" s="31"/>
      <c r="AF2212"/>
      <c r="AG2212"/>
      <c r="AH2212"/>
      <c r="AI2212"/>
    </row>
    <row r="2213" spans="1:35" ht="13.5">
      <c r="A2213" s="100"/>
      <c r="B2213" s="28"/>
      <c r="C2213" s="28"/>
      <c r="D2213" s="51"/>
      <c r="E2213" s="28"/>
      <c r="F2213" s="28"/>
      <c r="G2213" s="51"/>
      <c r="H2213"/>
      <c r="I2213"/>
      <c r="J2213"/>
      <c r="K2213" s="31"/>
      <c r="L2213" s="51"/>
      <c r="M2213" s="28"/>
      <c r="X2213" s="49"/>
      <c r="Y2213" s="49"/>
      <c r="AD2213" s="31"/>
      <c r="AE2213" s="31"/>
      <c r="AF2213"/>
      <c r="AG2213"/>
      <c r="AH2213"/>
      <c r="AI2213"/>
    </row>
    <row r="2214" spans="1:35" ht="13.5">
      <c r="A2214" s="100"/>
      <c r="B2214" s="28"/>
      <c r="C2214" s="28"/>
      <c r="D2214" s="51"/>
      <c r="E2214" s="28"/>
      <c r="F2214" s="28"/>
      <c r="G2214" s="51"/>
      <c r="H2214"/>
      <c r="I2214"/>
      <c r="J2214"/>
      <c r="K2214" s="31"/>
      <c r="L2214" s="51"/>
      <c r="M2214" s="28"/>
      <c r="X2214" s="49"/>
      <c r="Y2214" s="49"/>
      <c r="AD2214" s="31"/>
      <c r="AE2214" s="31"/>
      <c r="AF2214"/>
      <c r="AG2214"/>
      <c r="AH2214"/>
      <c r="AI2214"/>
    </row>
    <row r="2215" spans="1:35" ht="13.5">
      <c r="A2215" s="100"/>
      <c r="B2215" s="28"/>
      <c r="C2215" s="28"/>
      <c r="D2215" s="51"/>
      <c r="E2215" s="28"/>
      <c r="F2215" s="28"/>
      <c r="G2215" s="51"/>
      <c r="H2215"/>
      <c r="I2215"/>
      <c r="J2215"/>
      <c r="K2215" s="31"/>
      <c r="L2215" s="51"/>
      <c r="M2215" s="28"/>
      <c r="X2215" s="49"/>
      <c r="Y2215" s="49"/>
      <c r="AD2215" s="31"/>
      <c r="AE2215" s="31"/>
      <c r="AF2215"/>
      <c r="AG2215"/>
      <c r="AH2215"/>
      <c r="AI2215"/>
    </row>
    <row r="2216" spans="1:35" ht="13.5">
      <c r="A2216" s="100"/>
      <c r="B2216" s="28"/>
      <c r="C2216" s="28"/>
      <c r="D2216" s="51"/>
      <c r="E2216" s="28"/>
      <c r="F2216" s="28"/>
      <c r="G2216" s="51"/>
      <c r="H2216"/>
      <c r="I2216"/>
      <c r="J2216"/>
      <c r="K2216" s="31"/>
      <c r="L2216" s="51"/>
      <c r="M2216" s="28"/>
      <c r="X2216" s="49"/>
      <c r="Y2216" s="49"/>
      <c r="AD2216" s="31"/>
      <c r="AE2216" s="31"/>
      <c r="AF2216"/>
      <c r="AG2216"/>
      <c r="AH2216"/>
      <c r="AI2216"/>
    </row>
    <row r="2217" spans="1:35" ht="13.5">
      <c r="A2217" s="100"/>
      <c r="B2217" s="28"/>
      <c r="C2217" s="28"/>
      <c r="D2217" s="51"/>
      <c r="E2217" s="28"/>
      <c r="F2217" s="28"/>
      <c r="G2217" s="51"/>
      <c r="H2217"/>
      <c r="I2217"/>
      <c r="J2217"/>
      <c r="K2217" s="31"/>
      <c r="L2217" s="51"/>
      <c r="M2217" s="28"/>
      <c r="X2217" s="49"/>
      <c r="Y2217" s="49"/>
      <c r="AD2217" s="31"/>
      <c r="AE2217" s="31"/>
      <c r="AF2217"/>
      <c r="AG2217"/>
      <c r="AH2217"/>
      <c r="AI2217"/>
    </row>
    <row r="2218" spans="1:35" ht="13.5">
      <c r="A2218" s="100"/>
      <c r="B2218" s="28"/>
      <c r="C2218" s="28"/>
      <c r="D2218" s="51"/>
      <c r="E2218" s="28"/>
      <c r="F2218" s="28"/>
      <c r="G2218" s="51"/>
      <c r="H2218"/>
      <c r="I2218"/>
      <c r="J2218"/>
      <c r="K2218" s="31"/>
      <c r="L2218" s="51"/>
      <c r="M2218" s="28"/>
      <c r="X2218" s="49"/>
      <c r="Y2218" s="49"/>
      <c r="AD2218" s="31"/>
      <c r="AE2218" s="31"/>
      <c r="AF2218"/>
      <c r="AG2218"/>
      <c r="AH2218"/>
      <c r="AI2218"/>
    </row>
    <row r="2219" spans="1:35" ht="13.5">
      <c r="A2219" s="100"/>
      <c r="B2219" s="28"/>
      <c r="C2219" s="28"/>
      <c r="D2219" s="51"/>
      <c r="E2219" s="28"/>
      <c r="F2219" s="28"/>
      <c r="G2219" s="51"/>
      <c r="H2219"/>
      <c r="I2219"/>
      <c r="J2219"/>
      <c r="K2219" s="31"/>
      <c r="L2219" s="51"/>
      <c r="M2219" s="28"/>
      <c r="X2219" s="49"/>
      <c r="Y2219" s="49"/>
      <c r="AD2219" s="31"/>
      <c r="AE2219" s="31"/>
      <c r="AF2219"/>
      <c r="AG2219"/>
      <c r="AH2219"/>
      <c r="AI2219"/>
    </row>
    <row r="2220" spans="1:35" ht="13.5">
      <c r="A2220" s="100"/>
      <c r="B2220" s="28"/>
      <c r="C2220" s="28"/>
      <c r="D2220" s="51"/>
      <c r="E2220" s="28"/>
      <c r="F2220" s="28"/>
      <c r="G2220" s="51"/>
      <c r="H2220"/>
      <c r="I2220"/>
      <c r="J2220"/>
      <c r="K2220" s="31"/>
      <c r="L2220" s="51"/>
      <c r="M2220" s="28"/>
      <c r="X2220" s="49"/>
      <c r="Y2220" s="49"/>
      <c r="AD2220" s="31"/>
      <c r="AE2220" s="31"/>
      <c r="AF2220"/>
      <c r="AG2220"/>
      <c r="AH2220"/>
      <c r="AI2220"/>
    </row>
    <row r="2221" spans="1:35" ht="13.5">
      <c r="A2221" s="100"/>
      <c r="B2221" s="28"/>
      <c r="C2221" s="28"/>
      <c r="D2221" s="51"/>
      <c r="E2221" s="28"/>
      <c r="F2221" s="28"/>
      <c r="G2221" s="51"/>
      <c r="H2221"/>
      <c r="I2221"/>
      <c r="J2221"/>
      <c r="K2221" s="31"/>
      <c r="L2221" s="51"/>
      <c r="M2221" s="28"/>
      <c r="X2221" s="49"/>
      <c r="Y2221" s="49"/>
      <c r="AD2221" s="31"/>
      <c r="AE2221" s="31"/>
      <c r="AF2221"/>
      <c r="AG2221"/>
      <c r="AH2221"/>
      <c r="AI2221"/>
    </row>
    <row r="2222" spans="1:35" ht="13.5">
      <c r="A2222" s="100"/>
      <c r="B2222" s="28"/>
      <c r="C2222" s="28"/>
      <c r="D2222" s="51"/>
      <c r="E2222" s="28"/>
      <c r="F2222" s="28"/>
      <c r="G2222" s="51"/>
      <c r="H2222"/>
      <c r="I2222"/>
      <c r="J2222"/>
      <c r="K2222" s="31"/>
      <c r="L2222" s="51"/>
      <c r="M2222" s="28"/>
      <c r="X2222" s="49"/>
      <c r="Y2222" s="49"/>
      <c r="AD2222" s="31"/>
      <c r="AE2222" s="31"/>
      <c r="AF2222"/>
      <c r="AG2222"/>
      <c r="AH2222"/>
      <c r="AI2222"/>
    </row>
    <row r="2223" spans="1:35" ht="13.5">
      <c r="A2223" s="100"/>
      <c r="B2223" s="28"/>
      <c r="C2223" s="28"/>
      <c r="D2223" s="51"/>
      <c r="E2223" s="28"/>
      <c r="F2223" s="28"/>
      <c r="G2223" s="51"/>
      <c r="H2223"/>
      <c r="I2223"/>
      <c r="J2223"/>
      <c r="K2223" s="31"/>
      <c r="L2223" s="51"/>
      <c r="M2223" s="28"/>
      <c r="X2223" s="49"/>
      <c r="Y2223" s="49"/>
      <c r="AD2223" s="31"/>
      <c r="AE2223" s="31"/>
      <c r="AF2223"/>
      <c r="AG2223"/>
      <c r="AH2223"/>
      <c r="AI2223"/>
    </row>
    <row r="2224" spans="1:35" ht="13.5">
      <c r="A2224" s="100"/>
      <c r="B2224" s="28"/>
      <c r="C2224" s="28"/>
      <c r="D2224" s="51"/>
      <c r="E2224" s="28"/>
      <c r="F2224" s="28"/>
      <c r="G2224" s="51"/>
      <c r="H2224"/>
      <c r="I2224"/>
      <c r="J2224"/>
      <c r="K2224" s="31"/>
      <c r="L2224" s="51"/>
      <c r="M2224" s="28"/>
      <c r="X2224" s="49"/>
      <c r="Y2224" s="49"/>
      <c r="AD2224" s="31"/>
      <c r="AE2224" s="31"/>
      <c r="AF2224"/>
      <c r="AG2224"/>
      <c r="AH2224"/>
      <c r="AI2224"/>
    </row>
    <row r="2225" spans="1:35" ht="13.5">
      <c r="A2225" s="100"/>
      <c r="B2225" s="28"/>
      <c r="C2225" s="28"/>
      <c r="D2225" s="51"/>
      <c r="E2225" s="28"/>
      <c r="F2225" s="28"/>
      <c r="G2225" s="51"/>
      <c r="H2225"/>
      <c r="I2225"/>
      <c r="J2225"/>
      <c r="K2225" s="31"/>
      <c r="L2225" s="51"/>
      <c r="M2225" s="28"/>
      <c r="X2225" s="49"/>
      <c r="Y2225" s="49"/>
      <c r="AD2225" s="31"/>
      <c r="AE2225" s="31"/>
      <c r="AF2225"/>
      <c r="AG2225"/>
      <c r="AH2225"/>
      <c r="AI2225"/>
    </row>
    <row r="2226" spans="1:35" ht="13.5">
      <c r="A2226" s="100"/>
      <c r="B2226" s="28"/>
      <c r="C2226" s="28"/>
      <c r="D2226" s="51"/>
      <c r="E2226" s="28"/>
      <c r="F2226" s="28"/>
      <c r="G2226" s="51"/>
      <c r="H2226"/>
      <c r="I2226"/>
      <c r="J2226"/>
      <c r="K2226" s="31"/>
      <c r="L2226" s="51"/>
      <c r="M2226" s="28"/>
      <c r="X2226" s="49"/>
      <c r="Y2226" s="49"/>
      <c r="AD2226" s="31"/>
      <c r="AE2226" s="31"/>
      <c r="AF2226"/>
      <c r="AG2226"/>
      <c r="AH2226"/>
      <c r="AI2226"/>
    </row>
    <row r="2227" spans="1:35" ht="13.5">
      <c r="A2227" s="100"/>
      <c r="B2227" s="28"/>
      <c r="C2227" s="28"/>
      <c r="D2227" s="51"/>
      <c r="E2227" s="28"/>
      <c r="F2227" s="28"/>
      <c r="G2227" s="51"/>
      <c r="H2227"/>
      <c r="I2227"/>
      <c r="J2227"/>
      <c r="K2227" s="31"/>
      <c r="L2227" s="51"/>
      <c r="M2227" s="28"/>
      <c r="X2227" s="49"/>
      <c r="Y2227" s="49"/>
      <c r="AD2227" s="31"/>
      <c r="AE2227" s="31"/>
      <c r="AF2227"/>
      <c r="AG2227"/>
      <c r="AH2227"/>
      <c r="AI2227"/>
    </row>
    <row r="2228" spans="1:35" ht="13.5">
      <c r="A2228" s="100"/>
      <c r="B2228" s="28"/>
      <c r="C2228" s="28"/>
      <c r="D2228" s="51"/>
      <c r="E2228" s="28"/>
      <c r="F2228" s="28"/>
      <c r="G2228" s="51"/>
      <c r="H2228"/>
      <c r="I2228"/>
      <c r="J2228"/>
      <c r="K2228" s="31"/>
      <c r="L2228" s="51"/>
      <c r="M2228" s="28"/>
      <c r="X2228" s="49"/>
      <c r="Y2228" s="49"/>
      <c r="AD2228" s="31"/>
      <c r="AE2228" s="31"/>
      <c r="AF2228"/>
      <c r="AG2228"/>
      <c r="AH2228"/>
      <c r="AI2228"/>
    </row>
    <row r="2229" spans="1:35" ht="13.5">
      <c r="A2229" s="100"/>
      <c r="B2229" s="28"/>
      <c r="C2229" s="28"/>
      <c r="D2229" s="51"/>
      <c r="E2229" s="28"/>
      <c r="F2229" s="28"/>
      <c r="G2229" s="51"/>
      <c r="H2229"/>
      <c r="I2229"/>
      <c r="J2229"/>
      <c r="K2229" s="31"/>
      <c r="L2229" s="51"/>
      <c r="M2229" s="28"/>
      <c r="X2229" s="49"/>
      <c r="Y2229" s="49"/>
      <c r="AD2229" s="31"/>
      <c r="AE2229" s="31"/>
      <c r="AF2229"/>
      <c r="AG2229"/>
      <c r="AH2229"/>
      <c r="AI2229"/>
    </row>
    <row r="2230" spans="1:35" ht="13.5">
      <c r="A2230" s="100"/>
      <c r="B2230" s="28"/>
      <c r="C2230" s="28"/>
      <c r="D2230" s="51"/>
      <c r="E2230" s="28"/>
      <c r="F2230" s="28"/>
      <c r="G2230" s="51"/>
      <c r="H2230"/>
      <c r="I2230"/>
      <c r="J2230"/>
      <c r="K2230" s="31"/>
      <c r="L2230" s="51"/>
      <c r="M2230" s="28"/>
      <c r="X2230" s="49"/>
      <c r="Y2230" s="49"/>
      <c r="AD2230" s="31"/>
      <c r="AE2230" s="31"/>
      <c r="AF2230"/>
      <c r="AG2230"/>
      <c r="AH2230"/>
      <c r="AI2230"/>
    </row>
    <row r="2231" spans="1:35" ht="13.5">
      <c r="A2231" s="100"/>
      <c r="B2231" s="28"/>
      <c r="C2231" s="28"/>
      <c r="D2231" s="51"/>
      <c r="E2231" s="28"/>
      <c r="F2231" s="28"/>
      <c r="G2231" s="51"/>
      <c r="H2231"/>
      <c r="I2231"/>
      <c r="J2231"/>
      <c r="K2231" s="31"/>
      <c r="L2231" s="51"/>
      <c r="M2231" s="28"/>
      <c r="X2231" s="49"/>
      <c r="Y2231" s="49"/>
      <c r="AD2231" s="31"/>
      <c r="AE2231" s="31"/>
      <c r="AF2231"/>
      <c r="AG2231"/>
      <c r="AH2231"/>
      <c r="AI2231"/>
    </row>
    <row r="2232" spans="1:35" ht="13.5">
      <c r="A2232" s="100"/>
      <c r="B2232" s="28"/>
      <c r="C2232" s="28"/>
      <c r="D2232" s="51"/>
      <c r="E2232" s="28"/>
      <c r="F2232" s="28"/>
      <c r="G2232" s="51"/>
      <c r="H2232"/>
      <c r="I2232"/>
      <c r="J2232"/>
      <c r="K2232" s="31"/>
      <c r="L2232" s="51"/>
      <c r="M2232" s="28"/>
      <c r="X2232" s="49"/>
      <c r="Y2232" s="49"/>
      <c r="AD2232" s="31"/>
      <c r="AE2232" s="31"/>
      <c r="AF2232"/>
      <c r="AG2232"/>
      <c r="AH2232"/>
      <c r="AI2232"/>
    </row>
    <row r="2233" spans="1:35" ht="13.5">
      <c r="A2233" s="100"/>
      <c r="B2233" s="28"/>
      <c r="C2233" s="28"/>
      <c r="D2233" s="51"/>
      <c r="E2233" s="28"/>
      <c r="F2233" s="28"/>
      <c r="G2233" s="51"/>
      <c r="H2233"/>
      <c r="I2233"/>
      <c r="J2233"/>
      <c r="K2233" s="31"/>
      <c r="L2233" s="51"/>
      <c r="M2233" s="28"/>
      <c r="X2233" s="49"/>
      <c r="Y2233" s="49"/>
      <c r="AD2233" s="31"/>
      <c r="AE2233" s="31"/>
      <c r="AF2233"/>
      <c r="AG2233"/>
      <c r="AH2233"/>
      <c r="AI2233"/>
    </row>
    <row r="2234" spans="1:35" ht="13.5">
      <c r="A2234" s="100"/>
      <c r="B2234" s="28"/>
      <c r="C2234" s="28"/>
      <c r="D2234" s="51"/>
      <c r="E2234" s="28"/>
      <c r="F2234" s="28"/>
      <c r="G2234" s="51"/>
      <c r="H2234"/>
      <c r="I2234"/>
      <c r="J2234"/>
      <c r="K2234" s="31"/>
      <c r="L2234" s="51"/>
      <c r="M2234" s="28"/>
      <c r="X2234" s="49"/>
      <c r="Y2234" s="49"/>
      <c r="AD2234" s="31"/>
      <c r="AE2234" s="31"/>
      <c r="AF2234"/>
      <c r="AG2234"/>
      <c r="AH2234"/>
      <c r="AI2234"/>
    </row>
    <row r="2235" spans="1:35" ht="13.5">
      <c r="A2235" s="100"/>
      <c r="B2235" s="28"/>
      <c r="C2235" s="28"/>
      <c r="D2235" s="51"/>
      <c r="E2235" s="28"/>
      <c r="F2235" s="28"/>
      <c r="G2235" s="51"/>
      <c r="H2235"/>
      <c r="I2235"/>
      <c r="J2235"/>
      <c r="K2235" s="31"/>
      <c r="L2235" s="51"/>
      <c r="M2235" s="28"/>
      <c r="X2235" s="49"/>
      <c r="Y2235" s="49"/>
      <c r="AD2235" s="31"/>
      <c r="AE2235" s="31"/>
      <c r="AF2235"/>
      <c r="AG2235"/>
      <c r="AH2235"/>
      <c r="AI2235"/>
    </row>
    <row r="2236" spans="1:35" ht="13.5">
      <c r="A2236" s="100"/>
      <c r="B2236" s="28"/>
      <c r="C2236" s="28"/>
      <c r="D2236" s="51"/>
      <c r="E2236" s="28"/>
      <c r="F2236" s="28"/>
      <c r="G2236" s="51"/>
      <c r="H2236"/>
      <c r="I2236"/>
      <c r="J2236"/>
      <c r="K2236" s="31"/>
      <c r="L2236" s="51"/>
      <c r="M2236" s="28"/>
      <c r="X2236" s="49"/>
      <c r="Y2236" s="49"/>
      <c r="AD2236" s="31"/>
      <c r="AE2236" s="31"/>
      <c r="AF2236"/>
      <c r="AG2236"/>
      <c r="AH2236"/>
      <c r="AI2236"/>
    </row>
    <row r="2237" spans="1:35" ht="13.5">
      <c r="A2237" s="100"/>
      <c r="B2237" s="28"/>
      <c r="C2237" s="28"/>
      <c r="D2237" s="51"/>
      <c r="E2237" s="28"/>
      <c r="F2237" s="28"/>
      <c r="G2237" s="51"/>
      <c r="H2237"/>
      <c r="I2237"/>
      <c r="J2237"/>
      <c r="K2237" s="31"/>
      <c r="L2237" s="51"/>
      <c r="M2237" s="28"/>
      <c r="X2237" s="49"/>
      <c r="Y2237" s="49"/>
      <c r="AD2237" s="31"/>
      <c r="AE2237" s="31"/>
      <c r="AF2237"/>
      <c r="AG2237"/>
      <c r="AH2237"/>
      <c r="AI2237"/>
    </row>
    <row r="2238" spans="1:35" ht="13.5">
      <c r="A2238" s="100"/>
      <c r="B2238" s="28"/>
      <c r="C2238" s="28"/>
      <c r="D2238" s="51"/>
      <c r="E2238" s="28"/>
      <c r="F2238" s="28"/>
      <c r="G2238" s="51"/>
      <c r="H2238"/>
      <c r="I2238"/>
      <c r="J2238"/>
      <c r="K2238" s="31"/>
      <c r="L2238" s="51"/>
      <c r="M2238" s="28"/>
      <c r="X2238" s="49"/>
      <c r="Y2238" s="49"/>
      <c r="AD2238" s="31"/>
      <c r="AE2238" s="31"/>
      <c r="AF2238"/>
      <c r="AG2238"/>
      <c r="AH2238"/>
      <c r="AI2238"/>
    </row>
    <row r="2239" spans="1:35" ht="13.5">
      <c r="A2239" s="100"/>
      <c r="B2239" s="28"/>
      <c r="C2239" s="28"/>
      <c r="D2239" s="51"/>
      <c r="E2239" s="28"/>
      <c r="F2239" s="28"/>
      <c r="G2239" s="51"/>
      <c r="H2239"/>
      <c r="I2239"/>
      <c r="J2239"/>
      <c r="K2239" s="31"/>
      <c r="L2239" s="51"/>
      <c r="M2239" s="28"/>
      <c r="X2239" s="49"/>
      <c r="Y2239" s="49"/>
      <c r="AD2239" s="31"/>
      <c r="AE2239" s="31"/>
      <c r="AF2239"/>
      <c r="AG2239"/>
      <c r="AH2239"/>
      <c r="AI2239"/>
    </row>
    <row r="2240" spans="1:35" ht="13.5">
      <c r="A2240" s="100"/>
      <c r="B2240" s="28"/>
      <c r="C2240" s="28"/>
      <c r="D2240" s="51"/>
      <c r="E2240" s="28"/>
      <c r="F2240" s="28"/>
      <c r="G2240" s="51"/>
      <c r="H2240"/>
      <c r="I2240"/>
      <c r="J2240"/>
      <c r="K2240" s="31"/>
      <c r="L2240" s="51"/>
      <c r="M2240" s="28"/>
      <c r="X2240" s="49"/>
      <c r="Y2240" s="49"/>
      <c r="AD2240" s="31"/>
      <c r="AE2240" s="31"/>
      <c r="AF2240"/>
      <c r="AG2240"/>
      <c r="AH2240"/>
      <c r="AI2240"/>
    </row>
    <row r="2241" spans="1:35" ht="13.5">
      <c r="A2241" s="100"/>
      <c r="B2241" s="28"/>
      <c r="C2241" s="28"/>
      <c r="D2241" s="51"/>
      <c r="E2241" s="28"/>
      <c r="F2241" s="28"/>
      <c r="G2241" s="51"/>
      <c r="H2241"/>
      <c r="I2241"/>
      <c r="J2241"/>
      <c r="K2241" s="31"/>
      <c r="L2241" s="51"/>
      <c r="M2241" s="28"/>
      <c r="X2241" s="49"/>
      <c r="Y2241" s="49"/>
      <c r="AD2241" s="31"/>
      <c r="AE2241" s="31"/>
      <c r="AF2241"/>
      <c r="AG2241"/>
      <c r="AH2241"/>
      <c r="AI2241"/>
    </row>
    <row r="2242" spans="1:35" ht="13.5">
      <c r="A2242" s="100"/>
      <c r="B2242" s="28"/>
      <c r="C2242" s="28"/>
      <c r="D2242" s="51"/>
      <c r="E2242" s="28"/>
      <c r="F2242" s="28"/>
      <c r="G2242" s="51"/>
      <c r="H2242"/>
      <c r="I2242"/>
      <c r="J2242"/>
      <c r="K2242" s="31"/>
      <c r="L2242" s="51"/>
      <c r="M2242" s="28"/>
      <c r="X2242" s="49"/>
      <c r="Y2242" s="49"/>
      <c r="AD2242" s="31"/>
      <c r="AE2242" s="31"/>
      <c r="AF2242"/>
      <c r="AG2242"/>
      <c r="AH2242"/>
      <c r="AI2242"/>
    </row>
    <row r="2243" spans="1:35" ht="13.5">
      <c r="A2243" s="100"/>
      <c r="B2243" s="28"/>
      <c r="C2243" s="28"/>
      <c r="D2243" s="51"/>
      <c r="E2243" s="28"/>
      <c r="F2243" s="28"/>
      <c r="G2243" s="51"/>
      <c r="H2243"/>
      <c r="I2243"/>
      <c r="J2243"/>
      <c r="K2243" s="31"/>
      <c r="L2243" s="51"/>
      <c r="M2243" s="28"/>
      <c r="X2243" s="49"/>
      <c r="Y2243" s="49"/>
      <c r="AD2243" s="31"/>
      <c r="AE2243" s="31"/>
      <c r="AF2243"/>
      <c r="AG2243"/>
      <c r="AH2243"/>
      <c r="AI2243"/>
    </row>
    <row r="2244" spans="1:35" ht="13.5">
      <c r="A2244" s="100"/>
      <c r="B2244" s="28"/>
      <c r="C2244" s="28"/>
      <c r="D2244" s="51"/>
      <c r="E2244" s="28"/>
      <c r="F2244" s="28"/>
      <c r="G2244" s="51"/>
      <c r="H2244"/>
      <c r="I2244"/>
      <c r="J2244"/>
      <c r="K2244" s="31"/>
      <c r="L2244" s="51"/>
      <c r="M2244" s="28"/>
      <c r="X2244" s="49"/>
      <c r="Y2244" s="49"/>
      <c r="AD2244" s="31"/>
      <c r="AE2244" s="31"/>
      <c r="AF2244"/>
      <c r="AG2244"/>
      <c r="AH2244"/>
      <c r="AI2244"/>
    </row>
    <row r="2245" spans="1:35" ht="13.5">
      <c r="A2245" s="100"/>
      <c r="B2245" s="28"/>
      <c r="C2245" s="28"/>
      <c r="D2245" s="51"/>
      <c r="E2245" s="28"/>
      <c r="F2245" s="28"/>
      <c r="G2245" s="51"/>
      <c r="H2245"/>
      <c r="I2245"/>
      <c r="J2245"/>
      <c r="K2245" s="31"/>
      <c r="L2245" s="51"/>
      <c r="M2245" s="28"/>
      <c r="X2245" s="49"/>
      <c r="Y2245" s="49"/>
      <c r="AD2245" s="31"/>
      <c r="AE2245" s="31"/>
      <c r="AF2245"/>
      <c r="AG2245"/>
      <c r="AH2245"/>
      <c r="AI2245"/>
    </row>
    <row r="2246" spans="1:35" ht="13.5">
      <c r="A2246" s="100"/>
      <c r="B2246" s="28"/>
      <c r="C2246" s="28"/>
      <c r="D2246" s="51"/>
      <c r="E2246" s="28"/>
      <c r="F2246" s="28"/>
      <c r="G2246" s="51"/>
      <c r="H2246"/>
      <c r="I2246"/>
      <c r="J2246"/>
      <c r="K2246" s="31"/>
      <c r="L2246" s="51"/>
      <c r="M2246" s="28"/>
      <c r="X2246" s="49"/>
      <c r="Y2246" s="49"/>
      <c r="AD2246" s="31"/>
      <c r="AE2246" s="31"/>
      <c r="AF2246"/>
      <c r="AG2246"/>
      <c r="AH2246"/>
      <c r="AI2246"/>
    </row>
    <row r="2247" spans="1:35" ht="13.5">
      <c r="A2247" s="100"/>
      <c r="B2247" s="28"/>
      <c r="C2247" s="28"/>
      <c r="D2247" s="51"/>
      <c r="E2247" s="28"/>
      <c r="F2247" s="28"/>
      <c r="G2247" s="51"/>
      <c r="H2247"/>
      <c r="I2247"/>
      <c r="J2247"/>
      <c r="K2247" s="31"/>
      <c r="L2247" s="51"/>
      <c r="M2247" s="28"/>
      <c r="X2247" s="49"/>
      <c r="Y2247" s="49"/>
      <c r="AD2247" s="31"/>
      <c r="AE2247" s="31"/>
      <c r="AF2247"/>
      <c r="AG2247"/>
      <c r="AH2247"/>
      <c r="AI2247"/>
    </row>
    <row r="2248" spans="1:35" ht="13.5">
      <c r="A2248" s="100"/>
      <c r="B2248" s="28"/>
      <c r="C2248" s="28"/>
      <c r="D2248" s="51"/>
      <c r="E2248" s="28"/>
      <c r="F2248" s="28"/>
      <c r="G2248" s="51"/>
      <c r="H2248"/>
      <c r="I2248"/>
      <c r="J2248"/>
      <c r="K2248" s="31"/>
      <c r="L2248" s="51"/>
      <c r="M2248" s="28"/>
      <c r="X2248" s="49"/>
      <c r="Y2248" s="49"/>
      <c r="AD2248" s="31"/>
      <c r="AE2248" s="31"/>
      <c r="AF2248"/>
      <c r="AG2248"/>
      <c r="AH2248"/>
      <c r="AI2248"/>
    </row>
    <row r="2249" spans="1:35" ht="13.5">
      <c r="A2249" s="100"/>
      <c r="B2249" s="28"/>
      <c r="C2249" s="28"/>
      <c r="D2249" s="51"/>
      <c r="E2249" s="28"/>
      <c r="F2249" s="28"/>
      <c r="G2249" s="51"/>
      <c r="H2249"/>
      <c r="I2249"/>
      <c r="J2249"/>
      <c r="K2249" s="31"/>
      <c r="L2249" s="51"/>
      <c r="M2249" s="28"/>
      <c r="X2249" s="49"/>
      <c r="Y2249" s="49"/>
      <c r="AD2249" s="31"/>
      <c r="AE2249" s="31"/>
      <c r="AF2249"/>
      <c r="AG2249"/>
      <c r="AH2249"/>
      <c r="AI2249"/>
    </row>
    <row r="2250" spans="1:35" ht="13.5">
      <c r="A2250" s="100"/>
      <c r="B2250" s="28"/>
      <c r="C2250" s="28"/>
      <c r="D2250" s="51"/>
      <c r="E2250" s="28"/>
      <c r="F2250" s="28"/>
      <c r="G2250" s="51"/>
      <c r="H2250"/>
      <c r="I2250"/>
      <c r="J2250"/>
      <c r="K2250" s="31"/>
      <c r="L2250" s="51"/>
      <c r="M2250" s="28"/>
      <c r="X2250" s="49"/>
      <c r="Y2250" s="49"/>
      <c r="AD2250" s="31"/>
      <c r="AE2250" s="31"/>
      <c r="AF2250"/>
      <c r="AG2250"/>
      <c r="AH2250"/>
      <c r="AI2250"/>
    </row>
    <row r="2251" spans="1:35" ht="13.5">
      <c r="A2251" s="100"/>
      <c r="B2251" s="28"/>
      <c r="C2251" s="28"/>
      <c r="D2251" s="51"/>
      <c r="E2251" s="28"/>
      <c r="F2251" s="28"/>
      <c r="G2251" s="51"/>
      <c r="H2251"/>
      <c r="I2251"/>
      <c r="J2251"/>
      <c r="K2251" s="31"/>
      <c r="L2251" s="51"/>
      <c r="M2251" s="28"/>
      <c r="X2251" s="49"/>
      <c r="Y2251" s="49"/>
      <c r="AD2251" s="31"/>
      <c r="AE2251" s="31"/>
      <c r="AF2251"/>
      <c r="AG2251"/>
      <c r="AH2251"/>
      <c r="AI2251"/>
    </row>
    <row r="2252" spans="1:35" ht="13.5">
      <c r="A2252" s="100"/>
      <c r="B2252" s="28"/>
      <c r="C2252" s="28"/>
      <c r="D2252" s="51"/>
      <c r="E2252" s="28"/>
      <c r="F2252" s="28"/>
      <c r="G2252" s="51"/>
      <c r="H2252"/>
      <c r="I2252"/>
      <c r="J2252"/>
      <c r="K2252" s="31"/>
      <c r="L2252" s="51"/>
      <c r="M2252" s="28"/>
      <c r="X2252" s="49"/>
      <c r="Y2252" s="49"/>
      <c r="AD2252" s="31"/>
      <c r="AE2252" s="31"/>
      <c r="AF2252"/>
      <c r="AG2252"/>
      <c r="AH2252"/>
      <c r="AI2252"/>
    </row>
    <row r="2253" spans="1:35" ht="13.5">
      <c r="A2253" s="100"/>
      <c r="B2253" s="28"/>
      <c r="C2253" s="28"/>
      <c r="D2253" s="51"/>
      <c r="E2253" s="28"/>
      <c r="F2253" s="28"/>
      <c r="G2253" s="51"/>
      <c r="H2253"/>
      <c r="I2253"/>
      <c r="J2253"/>
      <c r="K2253" s="31"/>
      <c r="L2253" s="51"/>
      <c r="M2253" s="28"/>
      <c r="X2253" s="49"/>
      <c r="Y2253" s="49"/>
      <c r="AD2253" s="31"/>
      <c r="AE2253" s="31"/>
      <c r="AF2253"/>
      <c r="AG2253"/>
      <c r="AH2253"/>
      <c r="AI2253"/>
    </row>
    <row r="2254" spans="1:35" ht="13.5">
      <c r="A2254" s="100"/>
      <c r="B2254" s="28"/>
      <c r="C2254" s="28"/>
      <c r="D2254" s="51"/>
      <c r="E2254" s="28"/>
      <c r="F2254" s="28"/>
      <c r="G2254" s="51"/>
      <c r="H2254"/>
      <c r="I2254"/>
      <c r="J2254"/>
      <c r="K2254" s="31"/>
      <c r="L2254" s="51"/>
      <c r="M2254" s="28"/>
      <c r="X2254" s="49"/>
      <c r="Y2254" s="49"/>
      <c r="AD2254" s="31"/>
      <c r="AE2254" s="31"/>
      <c r="AF2254"/>
      <c r="AG2254"/>
      <c r="AH2254"/>
      <c r="AI2254"/>
    </row>
    <row r="2255" spans="1:35" ht="13.5">
      <c r="A2255" s="100"/>
      <c r="B2255" s="28"/>
      <c r="C2255" s="28"/>
      <c r="D2255" s="51"/>
      <c r="E2255" s="28"/>
      <c r="F2255" s="28"/>
      <c r="G2255" s="51"/>
      <c r="H2255"/>
      <c r="I2255"/>
      <c r="J2255"/>
      <c r="K2255" s="31"/>
      <c r="L2255" s="51"/>
      <c r="M2255" s="28"/>
      <c r="X2255" s="49"/>
      <c r="Y2255" s="49"/>
      <c r="AD2255" s="31"/>
      <c r="AE2255" s="31"/>
      <c r="AF2255"/>
      <c r="AG2255"/>
      <c r="AH2255"/>
      <c r="AI2255"/>
    </row>
    <row r="2256" spans="1:35" ht="13.5">
      <c r="A2256" s="100"/>
      <c r="B2256" s="28"/>
      <c r="C2256" s="28"/>
      <c r="D2256" s="51"/>
      <c r="E2256" s="28"/>
      <c r="F2256" s="28"/>
      <c r="G2256" s="51"/>
      <c r="H2256"/>
      <c r="I2256"/>
      <c r="J2256"/>
      <c r="K2256" s="31"/>
      <c r="L2256" s="51"/>
      <c r="M2256" s="28"/>
      <c r="X2256" s="49"/>
      <c r="Y2256" s="49"/>
      <c r="AD2256" s="31"/>
      <c r="AE2256" s="31"/>
      <c r="AF2256"/>
      <c r="AG2256"/>
      <c r="AH2256"/>
      <c r="AI2256"/>
    </row>
    <row r="2257" spans="1:35" ht="13.5">
      <c r="A2257" s="100"/>
      <c r="B2257" s="28"/>
      <c r="C2257" s="28"/>
      <c r="D2257" s="51"/>
      <c r="E2257" s="28"/>
      <c r="F2257" s="28"/>
      <c r="G2257" s="51"/>
      <c r="H2257"/>
      <c r="I2257"/>
      <c r="J2257"/>
      <c r="K2257" s="31"/>
      <c r="L2257" s="51"/>
      <c r="M2257" s="28"/>
      <c r="X2257" s="49"/>
      <c r="Y2257" s="49"/>
      <c r="AD2257" s="31"/>
      <c r="AE2257" s="31"/>
      <c r="AF2257"/>
      <c r="AG2257"/>
      <c r="AH2257"/>
      <c r="AI2257"/>
    </row>
    <row r="2258" spans="1:35" ht="13.5">
      <c r="A2258" s="100"/>
      <c r="B2258" s="28"/>
      <c r="C2258" s="28"/>
      <c r="D2258" s="51"/>
      <c r="E2258" s="28"/>
      <c r="F2258" s="28"/>
      <c r="G2258" s="51"/>
      <c r="H2258"/>
      <c r="I2258"/>
      <c r="J2258"/>
      <c r="K2258" s="31"/>
      <c r="L2258" s="51"/>
      <c r="M2258" s="28"/>
      <c r="X2258" s="49"/>
      <c r="Y2258" s="49"/>
      <c r="AD2258" s="31"/>
      <c r="AE2258" s="31"/>
      <c r="AF2258"/>
      <c r="AG2258"/>
      <c r="AH2258"/>
      <c r="AI2258"/>
    </row>
    <row r="2259" spans="1:35" ht="13.5">
      <c r="A2259" s="100"/>
      <c r="B2259" s="28"/>
      <c r="C2259" s="28"/>
      <c r="D2259" s="51"/>
      <c r="E2259" s="28"/>
      <c r="F2259" s="28"/>
      <c r="G2259" s="51"/>
      <c r="H2259"/>
      <c r="I2259"/>
      <c r="J2259"/>
      <c r="K2259" s="31"/>
      <c r="L2259" s="51"/>
      <c r="M2259" s="28"/>
      <c r="X2259" s="49"/>
      <c r="Y2259" s="49"/>
      <c r="AD2259" s="31"/>
      <c r="AE2259" s="31"/>
      <c r="AF2259"/>
      <c r="AG2259"/>
      <c r="AH2259"/>
      <c r="AI2259"/>
    </row>
    <row r="2260" spans="1:35" ht="13.5">
      <c r="A2260" s="100"/>
      <c r="B2260" s="28"/>
      <c r="C2260" s="28"/>
      <c r="D2260" s="51"/>
      <c r="E2260" s="28"/>
      <c r="F2260" s="28"/>
      <c r="G2260" s="51"/>
      <c r="H2260"/>
      <c r="I2260"/>
      <c r="J2260"/>
      <c r="K2260" s="31"/>
      <c r="L2260" s="51"/>
      <c r="M2260" s="28"/>
      <c r="X2260" s="49"/>
      <c r="Y2260" s="49"/>
      <c r="AD2260" s="31"/>
      <c r="AE2260" s="31"/>
      <c r="AF2260"/>
      <c r="AG2260"/>
      <c r="AH2260"/>
      <c r="AI2260"/>
    </row>
    <row r="2261" spans="1:35" ht="13.5">
      <c r="A2261" s="100"/>
      <c r="B2261" s="28"/>
      <c r="C2261" s="28"/>
      <c r="D2261" s="51"/>
      <c r="E2261" s="28"/>
      <c r="F2261" s="28"/>
      <c r="G2261" s="51"/>
      <c r="H2261"/>
      <c r="I2261"/>
      <c r="J2261"/>
      <c r="K2261" s="31"/>
      <c r="L2261" s="51"/>
      <c r="M2261" s="28"/>
      <c r="X2261" s="49"/>
      <c r="Y2261" s="49"/>
      <c r="AD2261" s="31"/>
      <c r="AE2261" s="31"/>
      <c r="AF2261"/>
      <c r="AG2261"/>
      <c r="AH2261"/>
      <c r="AI2261"/>
    </row>
    <row r="2262" spans="1:35" ht="13.5">
      <c r="A2262" s="100"/>
      <c r="B2262" s="28"/>
      <c r="C2262" s="28"/>
      <c r="D2262" s="85"/>
      <c r="E2262" s="28"/>
      <c r="F2262" s="28"/>
      <c r="G2262" s="51"/>
      <c r="H2262"/>
      <c r="I2262"/>
      <c r="J2262"/>
      <c r="K2262" s="31"/>
      <c r="L2262" s="51"/>
      <c r="M2262" s="28"/>
      <c r="X2262" s="49"/>
      <c r="Y2262" s="49"/>
      <c r="AD2262" s="31"/>
      <c r="AE2262" s="31"/>
      <c r="AF2262"/>
      <c r="AG2262"/>
      <c r="AH2262"/>
      <c r="AI2262"/>
    </row>
    <row r="2263" spans="1:35" ht="13.5">
      <c r="A2263" s="100"/>
      <c r="B2263" s="28"/>
      <c r="C2263" s="28"/>
      <c r="D2263" s="51"/>
      <c r="E2263" s="28"/>
      <c r="F2263" s="28"/>
      <c r="G2263" s="51"/>
      <c r="H2263"/>
      <c r="I2263"/>
      <c r="J2263"/>
      <c r="K2263" s="31"/>
      <c r="L2263" s="51"/>
      <c r="M2263" s="28"/>
      <c r="X2263" s="49"/>
      <c r="Y2263" s="49"/>
      <c r="AD2263" s="31"/>
      <c r="AE2263" s="31"/>
      <c r="AF2263"/>
      <c r="AG2263"/>
      <c r="AH2263"/>
      <c r="AI2263"/>
    </row>
    <row r="2264" spans="1:35" ht="13.5">
      <c r="A2264" s="100"/>
      <c r="B2264" s="28"/>
      <c r="C2264" s="28"/>
      <c r="D2264" s="51"/>
      <c r="E2264" s="28"/>
      <c r="F2264" s="28"/>
      <c r="G2264" s="51"/>
      <c r="H2264"/>
      <c r="I2264"/>
      <c r="J2264"/>
      <c r="K2264" s="31"/>
      <c r="L2264" s="51"/>
      <c r="M2264" s="28"/>
      <c r="X2264" s="49"/>
      <c r="Y2264" s="49"/>
      <c r="AD2264" s="31"/>
      <c r="AE2264" s="31"/>
      <c r="AF2264"/>
      <c r="AG2264"/>
      <c r="AH2264"/>
      <c r="AI2264"/>
    </row>
    <row r="2265" spans="1:35" ht="13.5">
      <c r="A2265" s="100"/>
      <c r="B2265" s="28"/>
      <c r="C2265" s="28"/>
      <c r="D2265" s="51"/>
      <c r="E2265" s="28"/>
      <c r="F2265" s="28"/>
      <c r="G2265" s="51"/>
      <c r="H2265"/>
      <c r="I2265"/>
      <c r="J2265"/>
      <c r="K2265" s="31"/>
      <c r="L2265" s="51"/>
      <c r="M2265" s="28"/>
      <c r="X2265" s="49"/>
      <c r="Y2265" s="49"/>
      <c r="AD2265" s="31"/>
      <c r="AE2265" s="31"/>
      <c r="AF2265"/>
      <c r="AG2265"/>
      <c r="AH2265"/>
      <c r="AI2265"/>
    </row>
    <row r="2266" spans="1:35" ht="13.5">
      <c r="A2266" s="100"/>
      <c r="B2266" s="28"/>
      <c r="C2266" s="28"/>
      <c r="D2266" s="51"/>
      <c r="E2266" s="28"/>
      <c r="F2266" s="28"/>
      <c r="G2266" s="51"/>
      <c r="H2266"/>
      <c r="I2266"/>
      <c r="J2266"/>
      <c r="K2266" s="31"/>
      <c r="L2266" s="51"/>
      <c r="M2266" s="28"/>
      <c r="X2266" s="49"/>
      <c r="Y2266" s="49"/>
      <c r="AD2266" s="31"/>
      <c r="AE2266" s="31"/>
      <c r="AF2266"/>
      <c r="AG2266"/>
      <c r="AH2266"/>
      <c r="AI2266"/>
    </row>
    <row r="2267" spans="1:35" ht="13.5">
      <c r="A2267" s="100"/>
      <c r="B2267" s="28"/>
      <c r="C2267" s="28"/>
      <c r="D2267" s="51"/>
      <c r="E2267" s="28"/>
      <c r="F2267" s="28"/>
      <c r="G2267" s="51"/>
      <c r="H2267"/>
      <c r="I2267"/>
      <c r="J2267"/>
      <c r="K2267" s="31"/>
      <c r="L2267" s="51"/>
      <c r="M2267" s="28"/>
      <c r="X2267" s="49"/>
      <c r="Y2267" s="49"/>
      <c r="AD2267" s="31"/>
      <c r="AE2267" s="31"/>
      <c r="AF2267"/>
      <c r="AG2267"/>
      <c r="AH2267"/>
      <c r="AI2267"/>
    </row>
    <row r="2268" spans="1:35" ht="13.5">
      <c r="A2268" s="100"/>
      <c r="B2268" s="28"/>
      <c r="C2268" s="28"/>
      <c r="D2268" s="51"/>
      <c r="E2268" s="28"/>
      <c r="F2268" s="28"/>
      <c r="G2268" s="51"/>
      <c r="H2268"/>
      <c r="I2268"/>
      <c r="J2268"/>
      <c r="K2268" s="31"/>
      <c r="L2268" s="51"/>
      <c r="M2268" s="28"/>
      <c r="X2268" s="49"/>
      <c r="Y2268" s="49"/>
      <c r="AD2268" s="31"/>
      <c r="AE2268" s="31"/>
      <c r="AF2268"/>
      <c r="AG2268"/>
      <c r="AH2268"/>
      <c r="AI2268"/>
    </row>
    <row r="2269" spans="1:35" ht="13.5">
      <c r="A2269" s="100"/>
      <c r="B2269" s="28"/>
      <c r="C2269" s="28"/>
      <c r="D2269" s="51"/>
      <c r="E2269" s="28"/>
      <c r="F2269" s="28"/>
      <c r="G2269" s="51"/>
      <c r="H2269"/>
      <c r="I2269"/>
      <c r="J2269"/>
      <c r="K2269" s="31"/>
      <c r="L2269" s="51"/>
      <c r="M2269" s="28"/>
      <c r="X2269" s="49"/>
      <c r="Y2269" s="49"/>
      <c r="AD2269" s="31"/>
      <c r="AE2269" s="31"/>
      <c r="AF2269"/>
      <c r="AG2269"/>
      <c r="AH2269"/>
      <c r="AI2269"/>
    </row>
    <row r="2270" spans="1:35" ht="13.5">
      <c r="A2270" s="100"/>
      <c r="B2270" s="28"/>
      <c r="C2270" s="28"/>
      <c r="D2270" s="51"/>
      <c r="E2270" s="28"/>
      <c r="F2270" s="28"/>
      <c r="G2270" s="51"/>
      <c r="H2270"/>
      <c r="I2270"/>
      <c r="J2270"/>
      <c r="K2270" s="31"/>
      <c r="L2270" s="51"/>
      <c r="M2270" s="28"/>
      <c r="X2270" s="49"/>
      <c r="Y2270" s="49"/>
      <c r="AD2270" s="31"/>
      <c r="AE2270" s="31"/>
      <c r="AF2270"/>
      <c r="AG2270"/>
      <c r="AH2270"/>
      <c r="AI2270"/>
    </row>
    <row r="2271" spans="1:35" ht="13.5">
      <c r="A2271" s="100"/>
      <c r="B2271" s="28"/>
      <c r="C2271" s="28"/>
      <c r="D2271" s="51"/>
      <c r="E2271" s="28"/>
      <c r="F2271" s="28"/>
      <c r="G2271" s="51"/>
      <c r="H2271"/>
      <c r="I2271"/>
      <c r="J2271"/>
      <c r="K2271" s="31"/>
      <c r="L2271" s="51"/>
      <c r="M2271" s="28"/>
      <c r="X2271" s="49"/>
      <c r="Y2271" s="49"/>
      <c r="AD2271" s="31"/>
      <c r="AE2271" s="31"/>
      <c r="AF2271"/>
      <c r="AG2271"/>
      <c r="AH2271"/>
      <c r="AI2271"/>
    </row>
    <row r="2272" spans="1:35" ht="13.5">
      <c r="A2272" s="100"/>
      <c r="B2272" s="28"/>
      <c r="C2272" s="28"/>
      <c r="D2272" s="51"/>
      <c r="E2272" s="28"/>
      <c r="F2272" s="28"/>
      <c r="G2272" s="51"/>
      <c r="H2272"/>
      <c r="I2272"/>
      <c r="J2272"/>
      <c r="K2272" s="31"/>
      <c r="L2272" s="51"/>
      <c r="M2272" s="28"/>
      <c r="X2272" s="49"/>
      <c r="Y2272" s="49"/>
      <c r="AD2272" s="31"/>
      <c r="AE2272" s="31"/>
      <c r="AF2272"/>
      <c r="AG2272"/>
      <c r="AH2272"/>
      <c r="AI2272"/>
    </row>
    <row r="2273" spans="1:35" ht="13.5">
      <c r="A2273" s="100"/>
      <c r="B2273" s="28"/>
      <c r="C2273" s="28"/>
      <c r="D2273" s="51"/>
      <c r="E2273" s="28"/>
      <c r="F2273" s="28"/>
      <c r="G2273" s="51"/>
      <c r="H2273"/>
      <c r="I2273"/>
      <c r="J2273"/>
      <c r="K2273" s="31"/>
      <c r="L2273" s="51"/>
      <c r="M2273" s="28"/>
      <c r="X2273" s="49"/>
      <c r="Y2273" s="49"/>
      <c r="AD2273" s="31"/>
      <c r="AE2273" s="31"/>
      <c r="AF2273"/>
      <c r="AG2273"/>
      <c r="AH2273"/>
      <c r="AI2273"/>
    </row>
    <row r="2274" spans="1:35" ht="13.5">
      <c r="A2274" s="100"/>
      <c r="B2274" s="28"/>
      <c r="C2274" s="28"/>
      <c r="D2274" s="51"/>
      <c r="E2274" s="28"/>
      <c r="F2274" s="28"/>
      <c r="G2274" s="51"/>
      <c r="H2274"/>
      <c r="I2274"/>
      <c r="J2274"/>
      <c r="K2274" s="31"/>
      <c r="L2274" s="51"/>
      <c r="M2274" s="28"/>
      <c r="X2274" s="49"/>
      <c r="Y2274" s="49"/>
      <c r="AD2274" s="31"/>
      <c r="AE2274" s="31"/>
      <c r="AF2274"/>
      <c r="AG2274"/>
      <c r="AH2274"/>
      <c r="AI2274"/>
    </row>
    <row r="2275" spans="1:35" ht="13.5">
      <c r="A2275" s="100"/>
      <c r="B2275" s="28"/>
      <c r="C2275" s="28"/>
      <c r="D2275" s="51"/>
      <c r="E2275" s="28"/>
      <c r="F2275" s="28"/>
      <c r="G2275" s="51"/>
      <c r="H2275"/>
      <c r="I2275"/>
      <c r="J2275"/>
      <c r="K2275" s="31"/>
      <c r="L2275" s="51"/>
      <c r="M2275" s="28"/>
      <c r="X2275" s="49"/>
      <c r="Y2275" s="49"/>
      <c r="AD2275" s="31"/>
      <c r="AE2275" s="31"/>
      <c r="AF2275"/>
      <c r="AG2275"/>
      <c r="AH2275"/>
      <c r="AI2275"/>
    </row>
    <row r="2276" spans="1:35" ht="13.5">
      <c r="A2276" s="100"/>
      <c r="B2276" s="28"/>
      <c r="C2276" s="28"/>
      <c r="D2276" s="51"/>
      <c r="E2276" s="28"/>
      <c r="F2276" s="28"/>
      <c r="G2276" s="51"/>
      <c r="H2276"/>
      <c r="I2276"/>
      <c r="J2276"/>
      <c r="K2276" s="31"/>
      <c r="L2276" s="51"/>
      <c r="M2276" s="28"/>
      <c r="X2276" s="49"/>
      <c r="Y2276" s="49"/>
      <c r="AD2276" s="31"/>
      <c r="AE2276" s="31"/>
      <c r="AF2276"/>
      <c r="AG2276"/>
      <c r="AH2276"/>
      <c r="AI2276"/>
    </row>
    <row r="2277" spans="1:35" ht="13.5">
      <c r="A2277" s="100"/>
      <c r="B2277" s="28"/>
      <c r="C2277" s="28"/>
      <c r="D2277" s="51"/>
      <c r="E2277" s="28"/>
      <c r="F2277" s="28"/>
      <c r="G2277" s="51"/>
      <c r="H2277"/>
      <c r="I2277"/>
      <c r="J2277"/>
      <c r="K2277" s="31"/>
      <c r="L2277" s="51"/>
      <c r="M2277" s="28"/>
      <c r="X2277" s="49"/>
      <c r="Y2277" s="49"/>
      <c r="AD2277" s="31"/>
      <c r="AE2277" s="31"/>
      <c r="AF2277"/>
      <c r="AG2277"/>
      <c r="AH2277"/>
      <c r="AI2277"/>
    </row>
    <row r="2278" spans="1:35" ht="13.5">
      <c r="A2278" s="100"/>
      <c r="B2278" s="28"/>
      <c r="C2278" s="28"/>
      <c r="D2278" s="51"/>
      <c r="E2278" s="28"/>
      <c r="F2278" s="28"/>
      <c r="G2278" s="51"/>
      <c r="H2278"/>
      <c r="I2278"/>
      <c r="J2278"/>
      <c r="K2278" s="31"/>
      <c r="L2278" s="51"/>
      <c r="M2278" s="28"/>
      <c r="X2278" s="49"/>
      <c r="Y2278" s="49"/>
      <c r="AD2278" s="31"/>
      <c r="AE2278" s="31"/>
      <c r="AF2278"/>
      <c r="AG2278"/>
      <c r="AH2278"/>
      <c r="AI2278"/>
    </row>
    <row r="2279" spans="1:35" ht="13.5">
      <c r="A2279" s="100"/>
      <c r="B2279" s="28"/>
      <c r="C2279" s="28"/>
      <c r="D2279" s="51"/>
      <c r="E2279" s="28"/>
      <c r="F2279" s="28"/>
      <c r="G2279" s="51"/>
      <c r="H2279"/>
      <c r="I2279"/>
      <c r="J2279"/>
      <c r="K2279" s="31"/>
      <c r="L2279" s="51"/>
      <c r="M2279" s="28"/>
      <c r="X2279" s="49"/>
      <c r="Y2279" s="49"/>
      <c r="AD2279" s="31"/>
      <c r="AE2279" s="31"/>
      <c r="AF2279"/>
      <c r="AG2279"/>
      <c r="AH2279"/>
      <c r="AI2279"/>
    </row>
    <row r="2280" spans="1:35" ht="13.5">
      <c r="A2280" s="100"/>
      <c r="B2280" s="28"/>
      <c r="C2280" s="28"/>
      <c r="D2280" s="51"/>
      <c r="E2280" s="28"/>
      <c r="F2280" s="28"/>
      <c r="G2280" s="51"/>
      <c r="H2280"/>
      <c r="I2280"/>
      <c r="J2280"/>
      <c r="K2280" s="31"/>
      <c r="L2280" s="51"/>
      <c r="M2280" s="28"/>
      <c r="X2280" s="49"/>
      <c r="Y2280" s="49"/>
      <c r="AD2280" s="31"/>
      <c r="AE2280" s="31"/>
      <c r="AF2280"/>
      <c r="AG2280"/>
      <c r="AH2280"/>
      <c r="AI2280"/>
    </row>
    <row r="2281" spans="1:35" ht="13.5">
      <c r="A2281" s="100"/>
      <c r="B2281" s="28"/>
      <c r="C2281" s="28"/>
      <c r="D2281" s="51"/>
      <c r="E2281" s="28"/>
      <c r="F2281" s="28"/>
      <c r="G2281" s="51"/>
      <c r="H2281"/>
      <c r="I2281"/>
      <c r="J2281"/>
      <c r="K2281" s="31"/>
      <c r="L2281" s="51"/>
      <c r="M2281" s="28"/>
      <c r="X2281" s="49"/>
      <c r="Y2281" s="49"/>
      <c r="AD2281" s="31"/>
      <c r="AE2281" s="31"/>
      <c r="AF2281"/>
      <c r="AG2281"/>
      <c r="AH2281"/>
      <c r="AI2281"/>
    </row>
    <row r="2282" spans="1:35" ht="13.5">
      <c r="A2282" s="100"/>
      <c r="B2282" s="28"/>
      <c r="C2282" s="28"/>
      <c r="D2282" s="51"/>
      <c r="E2282" s="28"/>
      <c r="F2282" s="28"/>
      <c r="G2282" s="51"/>
      <c r="H2282"/>
      <c r="I2282"/>
      <c r="J2282"/>
      <c r="K2282" s="31"/>
      <c r="L2282" s="51"/>
      <c r="M2282" s="28"/>
      <c r="X2282" s="49"/>
      <c r="Y2282" s="49"/>
      <c r="AD2282" s="31"/>
      <c r="AE2282" s="31"/>
      <c r="AF2282"/>
      <c r="AG2282"/>
      <c r="AH2282"/>
      <c r="AI2282"/>
    </row>
    <row r="2283" spans="1:35" ht="13.5">
      <c r="A2283" s="100"/>
      <c r="B2283" s="28"/>
      <c r="C2283" s="28"/>
      <c r="D2283" s="51"/>
      <c r="E2283" s="28"/>
      <c r="F2283" s="28"/>
      <c r="G2283" s="51"/>
      <c r="H2283"/>
      <c r="I2283"/>
      <c r="J2283"/>
      <c r="K2283" s="31"/>
      <c r="L2283" s="51"/>
      <c r="M2283" s="28"/>
      <c r="X2283" s="49"/>
      <c r="Y2283" s="49"/>
      <c r="AD2283" s="31"/>
      <c r="AE2283" s="31"/>
      <c r="AF2283"/>
      <c r="AG2283"/>
      <c r="AH2283"/>
      <c r="AI2283"/>
    </row>
    <row r="2284" spans="1:35" ht="13.5">
      <c r="A2284" s="100"/>
      <c r="B2284" s="28"/>
      <c r="C2284" s="28"/>
      <c r="D2284" s="51"/>
      <c r="E2284" s="28"/>
      <c r="F2284" s="28"/>
      <c r="G2284" s="51"/>
      <c r="H2284"/>
      <c r="I2284"/>
      <c r="J2284"/>
      <c r="K2284" s="31"/>
      <c r="L2284" s="51"/>
      <c r="M2284" s="28"/>
      <c r="X2284" s="49"/>
      <c r="Y2284" s="49"/>
      <c r="AD2284" s="31"/>
      <c r="AE2284" s="31"/>
      <c r="AF2284"/>
      <c r="AG2284"/>
      <c r="AH2284"/>
      <c r="AI2284"/>
    </row>
    <row r="2285" spans="1:35" ht="13.5">
      <c r="A2285" s="100"/>
      <c r="B2285" s="28"/>
      <c r="C2285" s="28"/>
      <c r="D2285" s="51"/>
      <c r="E2285" s="28"/>
      <c r="F2285" s="28"/>
      <c r="G2285" s="51"/>
      <c r="H2285"/>
      <c r="I2285"/>
      <c r="J2285"/>
      <c r="K2285" s="31"/>
      <c r="L2285" s="51"/>
      <c r="M2285" s="28"/>
      <c r="X2285" s="49"/>
      <c r="Y2285" s="49"/>
      <c r="AD2285" s="31"/>
      <c r="AE2285" s="31"/>
      <c r="AF2285"/>
      <c r="AG2285"/>
      <c r="AH2285"/>
      <c r="AI2285"/>
    </row>
    <row r="2286" spans="1:35" ht="13.5">
      <c r="A2286" s="100"/>
      <c r="B2286" s="28"/>
      <c r="C2286" s="28"/>
      <c r="D2286" s="51"/>
      <c r="E2286" s="28"/>
      <c r="F2286" s="28"/>
      <c r="G2286" s="51"/>
      <c r="H2286"/>
      <c r="I2286"/>
      <c r="J2286"/>
      <c r="K2286" s="31"/>
      <c r="L2286" s="51"/>
      <c r="M2286" s="28"/>
      <c r="X2286" s="49"/>
      <c r="Y2286" s="49"/>
      <c r="AD2286" s="31"/>
      <c r="AE2286" s="31"/>
      <c r="AF2286"/>
      <c r="AG2286"/>
      <c r="AH2286"/>
      <c r="AI2286"/>
    </row>
    <row r="2287" spans="1:35" ht="13.5">
      <c r="A2287" s="100"/>
      <c r="B2287" s="28"/>
      <c r="C2287" s="28"/>
      <c r="D2287" s="51"/>
      <c r="E2287" s="28"/>
      <c r="F2287" s="28"/>
      <c r="G2287" s="51"/>
      <c r="H2287"/>
      <c r="I2287"/>
      <c r="J2287"/>
      <c r="K2287" s="31"/>
      <c r="L2287" s="51"/>
      <c r="M2287" s="28"/>
      <c r="X2287" s="49"/>
      <c r="Y2287" s="49"/>
      <c r="AD2287" s="31"/>
      <c r="AE2287" s="31"/>
      <c r="AF2287"/>
      <c r="AG2287"/>
      <c r="AH2287"/>
      <c r="AI2287"/>
    </row>
    <row r="2288" spans="1:35" ht="13.5">
      <c r="A2288" s="100"/>
      <c r="B2288" s="28"/>
      <c r="C2288" s="28"/>
      <c r="D2288" s="51"/>
      <c r="E2288" s="28"/>
      <c r="F2288" s="28"/>
      <c r="G2288" s="51"/>
      <c r="H2288"/>
      <c r="I2288"/>
      <c r="J2288"/>
      <c r="K2288" s="31"/>
      <c r="L2288" s="51"/>
      <c r="M2288" s="28"/>
      <c r="X2288" s="49"/>
      <c r="Y2288" s="49"/>
      <c r="AD2288" s="31"/>
      <c r="AE2288" s="31"/>
      <c r="AF2288"/>
      <c r="AG2288"/>
      <c r="AH2288"/>
      <c r="AI2288"/>
    </row>
    <row r="2289" spans="1:35" ht="13.5">
      <c r="A2289" s="100"/>
      <c r="B2289" s="28"/>
      <c r="C2289" s="28"/>
      <c r="D2289" s="92"/>
      <c r="E2289" s="28"/>
      <c r="F2289" s="28"/>
      <c r="G2289" s="51"/>
      <c r="H2289"/>
      <c r="I2289"/>
      <c r="J2289"/>
      <c r="K2289" s="31"/>
      <c r="L2289" s="51"/>
      <c r="M2289" s="28"/>
      <c r="X2289" s="49"/>
      <c r="Y2289" s="49"/>
      <c r="AD2289" s="31"/>
      <c r="AE2289" s="31"/>
      <c r="AF2289"/>
      <c r="AG2289"/>
      <c r="AH2289"/>
      <c r="AI2289"/>
    </row>
    <row r="2290" spans="1:35" ht="13.5">
      <c r="A2290" s="100"/>
      <c r="B2290" s="28"/>
      <c r="C2290" s="28"/>
      <c r="D2290" s="51"/>
      <c r="E2290" s="28"/>
      <c r="F2290" s="28"/>
      <c r="G2290" s="51"/>
      <c r="H2290"/>
      <c r="I2290"/>
      <c r="J2290"/>
      <c r="K2290" s="31"/>
      <c r="L2290" s="51"/>
      <c r="M2290" s="28"/>
      <c r="X2290" s="49"/>
      <c r="Y2290" s="49"/>
      <c r="AD2290" s="31"/>
      <c r="AE2290" s="31"/>
      <c r="AF2290"/>
      <c r="AG2290"/>
      <c r="AH2290"/>
      <c r="AI2290"/>
    </row>
    <row r="2291" spans="1:35" ht="13.5">
      <c r="A2291" s="100"/>
      <c r="B2291" s="28"/>
      <c r="C2291" s="28"/>
      <c r="D2291" s="51"/>
      <c r="E2291" s="28"/>
      <c r="F2291" s="28"/>
      <c r="G2291" s="51"/>
      <c r="H2291"/>
      <c r="I2291"/>
      <c r="J2291"/>
      <c r="K2291" s="31"/>
      <c r="L2291" s="51"/>
      <c r="M2291" s="28"/>
      <c r="X2291" s="49"/>
      <c r="Y2291" s="49"/>
      <c r="AD2291" s="31"/>
      <c r="AE2291" s="31"/>
      <c r="AF2291"/>
      <c r="AG2291"/>
      <c r="AH2291"/>
      <c r="AI2291"/>
    </row>
    <row r="2292" spans="1:35" ht="13.5">
      <c r="A2292" s="100"/>
      <c r="B2292" s="28"/>
      <c r="C2292" s="28"/>
      <c r="D2292" s="51"/>
      <c r="E2292" s="28"/>
      <c r="F2292" s="28"/>
      <c r="G2292" s="51"/>
      <c r="H2292"/>
      <c r="I2292"/>
      <c r="J2292"/>
      <c r="K2292" s="31"/>
      <c r="L2292" s="51"/>
      <c r="M2292" s="28"/>
      <c r="X2292" s="49"/>
      <c r="Y2292" s="49"/>
      <c r="AD2292" s="31"/>
      <c r="AE2292" s="31"/>
      <c r="AF2292"/>
      <c r="AG2292"/>
      <c r="AH2292"/>
      <c r="AI2292"/>
    </row>
    <row r="2293" spans="1:35" ht="13.5">
      <c r="A2293" s="100"/>
      <c r="B2293" s="28"/>
      <c r="C2293" s="28"/>
      <c r="D2293" s="51"/>
      <c r="E2293" s="28"/>
      <c r="F2293" s="28"/>
      <c r="G2293" s="51"/>
      <c r="H2293"/>
      <c r="I2293"/>
      <c r="J2293"/>
      <c r="K2293" s="31"/>
      <c r="L2293" s="51"/>
      <c r="M2293" s="28"/>
      <c r="X2293" s="49"/>
      <c r="Y2293" s="49"/>
      <c r="AD2293" s="31"/>
      <c r="AE2293" s="31"/>
      <c r="AF2293"/>
      <c r="AG2293"/>
      <c r="AH2293"/>
      <c r="AI2293"/>
    </row>
    <row r="2294" spans="1:35" ht="13.5">
      <c r="A2294" s="100"/>
      <c r="B2294" s="28"/>
      <c r="C2294" s="28"/>
      <c r="D2294" s="51"/>
      <c r="E2294" s="28"/>
      <c r="F2294" s="28"/>
      <c r="G2294" s="51"/>
      <c r="H2294"/>
      <c r="I2294"/>
      <c r="J2294"/>
      <c r="K2294" s="31"/>
      <c r="L2294" s="51"/>
      <c r="M2294" s="28"/>
      <c r="X2294" s="49"/>
      <c r="Y2294" s="49"/>
      <c r="AD2294" s="31"/>
      <c r="AE2294" s="31"/>
      <c r="AF2294"/>
      <c r="AG2294"/>
      <c r="AH2294"/>
      <c r="AI2294"/>
    </row>
    <row r="2295" spans="1:35" ht="13.5">
      <c r="A2295" s="100"/>
      <c r="B2295" s="28"/>
      <c r="C2295" s="28"/>
      <c r="D2295" s="51"/>
      <c r="E2295" s="28"/>
      <c r="F2295" s="28"/>
      <c r="G2295" s="51"/>
      <c r="H2295"/>
      <c r="I2295"/>
      <c r="J2295"/>
      <c r="K2295" s="31"/>
      <c r="L2295" s="51"/>
      <c r="M2295" s="28"/>
      <c r="X2295" s="49"/>
      <c r="Y2295" s="49"/>
      <c r="AD2295" s="31"/>
      <c r="AE2295" s="31"/>
      <c r="AF2295"/>
      <c r="AG2295"/>
      <c r="AH2295"/>
      <c r="AI2295"/>
    </row>
    <row r="2296" spans="1:35" ht="13.5">
      <c r="A2296" s="100"/>
      <c r="B2296" s="28"/>
      <c r="C2296" s="28"/>
      <c r="D2296" s="51"/>
      <c r="E2296" s="28"/>
      <c r="F2296" s="28"/>
      <c r="G2296" s="51"/>
      <c r="H2296"/>
      <c r="I2296"/>
      <c r="J2296"/>
      <c r="K2296" s="31"/>
      <c r="L2296" s="51"/>
      <c r="M2296" s="28"/>
      <c r="X2296" s="49"/>
      <c r="Y2296" s="49"/>
      <c r="AD2296" s="31"/>
      <c r="AE2296" s="31"/>
      <c r="AF2296"/>
      <c r="AG2296"/>
      <c r="AH2296"/>
      <c r="AI2296"/>
    </row>
    <row r="2297" spans="1:35" ht="13.5">
      <c r="A2297" s="100"/>
      <c r="B2297" s="28"/>
      <c r="C2297" s="28"/>
      <c r="D2297" s="51"/>
      <c r="E2297" s="28"/>
      <c r="F2297" s="28"/>
      <c r="G2297" s="51"/>
      <c r="H2297"/>
      <c r="I2297"/>
      <c r="J2297"/>
      <c r="K2297" s="31"/>
      <c r="L2297" s="51"/>
      <c r="M2297" s="28"/>
      <c r="X2297" s="49"/>
      <c r="Y2297" s="49"/>
      <c r="AD2297" s="31"/>
      <c r="AE2297" s="31"/>
      <c r="AF2297"/>
      <c r="AG2297"/>
      <c r="AH2297"/>
      <c r="AI2297"/>
    </row>
    <row r="2298" spans="1:35" ht="13.5">
      <c r="A2298" s="100"/>
      <c r="B2298" s="28"/>
      <c r="C2298" s="28"/>
      <c r="D2298" s="51"/>
      <c r="E2298" s="28"/>
      <c r="F2298" s="28"/>
      <c r="G2298" s="51"/>
      <c r="H2298"/>
      <c r="I2298"/>
      <c r="J2298"/>
      <c r="K2298" s="31"/>
      <c r="L2298" s="51"/>
      <c r="M2298" s="28"/>
      <c r="X2298" s="49"/>
      <c r="Y2298" s="49"/>
      <c r="AD2298" s="31"/>
      <c r="AE2298" s="31"/>
      <c r="AF2298"/>
      <c r="AG2298"/>
      <c r="AH2298"/>
      <c r="AI2298"/>
    </row>
    <row r="2299" spans="1:35" ht="13.5">
      <c r="A2299" s="100"/>
      <c r="B2299" s="28"/>
      <c r="C2299" s="28"/>
      <c r="D2299" s="92"/>
      <c r="E2299" s="28"/>
      <c r="F2299" s="28"/>
      <c r="G2299" s="51"/>
      <c r="H2299"/>
      <c r="I2299"/>
      <c r="J2299"/>
      <c r="K2299" s="31"/>
      <c r="L2299" s="51"/>
      <c r="M2299" s="28"/>
      <c r="X2299" s="49"/>
      <c r="Y2299" s="49"/>
      <c r="AD2299" s="31"/>
      <c r="AE2299" s="31"/>
      <c r="AF2299"/>
      <c r="AG2299"/>
      <c r="AH2299"/>
      <c r="AI2299"/>
    </row>
    <row r="2300" spans="1:35" ht="13.5">
      <c r="A2300" s="100"/>
      <c r="B2300" s="28"/>
      <c r="C2300" s="28"/>
      <c r="D2300" s="51"/>
      <c r="E2300" s="28"/>
      <c r="F2300" s="28"/>
      <c r="G2300" s="51"/>
      <c r="H2300"/>
      <c r="I2300"/>
      <c r="J2300"/>
      <c r="K2300" s="31"/>
      <c r="L2300" s="51"/>
      <c r="M2300" s="28"/>
      <c r="X2300" s="49"/>
      <c r="Y2300" s="49"/>
      <c r="AD2300" s="31"/>
      <c r="AE2300" s="31"/>
      <c r="AF2300"/>
      <c r="AG2300"/>
      <c r="AH2300"/>
      <c r="AI2300"/>
    </row>
    <row r="2301" spans="1:35" ht="13.5">
      <c r="A2301" s="100"/>
      <c r="B2301" s="28"/>
      <c r="C2301" s="28"/>
      <c r="D2301" s="51"/>
      <c r="E2301" s="28"/>
      <c r="F2301" s="28"/>
      <c r="G2301" s="51"/>
      <c r="H2301"/>
      <c r="I2301"/>
      <c r="J2301"/>
      <c r="K2301" s="31"/>
      <c r="L2301" s="51"/>
      <c r="M2301" s="28"/>
      <c r="X2301" s="49"/>
      <c r="Y2301" s="49"/>
      <c r="AD2301" s="31"/>
      <c r="AE2301" s="31"/>
      <c r="AF2301"/>
      <c r="AG2301"/>
      <c r="AH2301"/>
      <c r="AI2301"/>
    </row>
    <row r="2302" spans="1:35" ht="13.5">
      <c r="A2302" s="100"/>
      <c r="B2302" s="28"/>
      <c r="C2302" s="28"/>
      <c r="D2302" s="51"/>
      <c r="E2302" s="28"/>
      <c r="F2302" s="28"/>
      <c r="G2302" s="51"/>
      <c r="H2302"/>
      <c r="I2302"/>
      <c r="J2302"/>
      <c r="K2302" s="31"/>
      <c r="L2302" s="51"/>
      <c r="M2302" s="28"/>
      <c r="X2302" s="49"/>
      <c r="Y2302" s="49"/>
      <c r="AD2302" s="31"/>
      <c r="AE2302" s="31"/>
      <c r="AF2302"/>
      <c r="AG2302"/>
      <c r="AH2302"/>
      <c r="AI2302"/>
    </row>
    <row r="2303" spans="1:35" ht="13.5">
      <c r="A2303" s="100"/>
      <c r="B2303" s="28"/>
      <c r="C2303" s="28"/>
      <c r="D2303" s="51"/>
      <c r="E2303" s="28"/>
      <c r="F2303" s="28"/>
      <c r="G2303" s="51"/>
      <c r="H2303"/>
      <c r="I2303"/>
      <c r="J2303"/>
      <c r="K2303" s="31"/>
      <c r="L2303" s="51"/>
      <c r="M2303" s="28"/>
      <c r="X2303" s="49"/>
      <c r="Y2303" s="49"/>
      <c r="AD2303" s="31"/>
      <c r="AE2303" s="31"/>
      <c r="AF2303"/>
      <c r="AG2303"/>
      <c r="AH2303"/>
      <c r="AI2303"/>
    </row>
    <row r="2304" spans="1:35" ht="13.5">
      <c r="A2304" s="100"/>
      <c r="B2304" s="28"/>
      <c r="C2304" s="28"/>
      <c r="D2304" s="51"/>
      <c r="E2304" s="28"/>
      <c r="F2304" s="28"/>
      <c r="G2304" s="51"/>
      <c r="H2304"/>
      <c r="I2304"/>
      <c r="J2304"/>
      <c r="K2304" s="31"/>
      <c r="L2304" s="51"/>
      <c r="M2304" s="28"/>
      <c r="X2304" s="49"/>
      <c r="Y2304" s="49"/>
      <c r="AD2304" s="31"/>
      <c r="AE2304" s="31"/>
      <c r="AF2304"/>
      <c r="AG2304"/>
      <c r="AH2304"/>
      <c r="AI2304"/>
    </row>
    <row r="2305" spans="1:35" ht="13.5">
      <c r="A2305" s="100"/>
      <c r="B2305" s="28"/>
      <c r="C2305" s="28"/>
      <c r="D2305" s="51"/>
      <c r="E2305" s="28"/>
      <c r="F2305" s="28"/>
      <c r="G2305" s="51"/>
      <c r="H2305"/>
      <c r="I2305"/>
      <c r="J2305"/>
      <c r="K2305" s="31"/>
      <c r="L2305" s="51"/>
      <c r="M2305" s="28"/>
      <c r="X2305" s="49"/>
      <c r="Y2305" s="49"/>
      <c r="AD2305" s="31"/>
      <c r="AE2305" s="31"/>
      <c r="AF2305"/>
      <c r="AG2305"/>
      <c r="AH2305"/>
      <c r="AI2305"/>
    </row>
    <row r="2306" spans="1:35" ht="13.5">
      <c r="A2306" s="100"/>
      <c r="B2306" s="28"/>
      <c r="C2306" s="28"/>
      <c r="D2306" s="51"/>
      <c r="E2306" s="28"/>
      <c r="F2306" s="28"/>
      <c r="G2306" s="51"/>
      <c r="H2306"/>
      <c r="I2306"/>
      <c r="J2306"/>
      <c r="K2306" s="31"/>
      <c r="L2306" s="51"/>
      <c r="M2306" s="28"/>
      <c r="X2306" s="49"/>
      <c r="Y2306" s="49"/>
      <c r="AD2306" s="31"/>
      <c r="AE2306" s="31"/>
      <c r="AF2306"/>
      <c r="AG2306"/>
      <c r="AH2306"/>
      <c r="AI2306"/>
    </row>
    <row r="2307" spans="1:35" ht="13.5">
      <c r="A2307" s="100"/>
      <c r="B2307" s="28"/>
      <c r="C2307" s="28"/>
      <c r="D2307" s="51"/>
      <c r="E2307" s="28"/>
      <c r="F2307" s="28"/>
      <c r="G2307" s="51"/>
      <c r="H2307"/>
      <c r="I2307"/>
      <c r="J2307"/>
      <c r="K2307" s="31"/>
      <c r="L2307" s="51"/>
      <c r="M2307" s="28"/>
      <c r="X2307" s="49"/>
      <c r="Y2307" s="49"/>
      <c r="AD2307" s="31"/>
      <c r="AE2307" s="31"/>
      <c r="AF2307"/>
      <c r="AG2307"/>
      <c r="AH2307"/>
      <c r="AI2307"/>
    </row>
    <row r="2308" spans="1:35" ht="13.5">
      <c r="A2308" s="100"/>
      <c r="B2308" s="28"/>
      <c r="C2308" s="28"/>
      <c r="D2308" s="51"/>
      <c r="E2308" s="28"/>
      <c r="F2308" s="28"/>
      <c r="G2308" s="51"/>
      <c r="H2308"/>
      <c r="I2308"/>
      <c r="J2308"/>
      <c r="K2308" s="31"/>
      <c r="L2308" s="51"/>
      <c r="M2308" s="28"/>
      <c r="X2308" s="49"/>
      <c r="Y2308" s="49"/>
      <c r="AD2308" s="31"/>
      <c r="AE2308" s="31"/>
      <c r="AF2308"/>
      <c r="AG2308"/>
      <c r="AH2308"/>
      <c r="AI2308"/>
    </row>
    <row r="2309" spans="1:35" ht="13.5">
      <c r="A2309" s="100"/>
      <c r="B2309" s="28"/>
      <c r="C2309" s="28"/>
      <c r="D2309" s="51"/>
      <c r="E2309" s="28"/>
      <c r="F2309" s="28"/>
      <c r="G2309" s="51"/>
      <c r="H2309"/>
      <c r="I2309"/>
      <c r="J2309"/>
      <c r="K2309" s="31"/>
      <c r="L2309" s="51"/>
      <c r="M2309" s="28"/>
      <c r="X2309" s="49"/>
      <c r="Y2309" s="49"/>
      <c r="AD2309" s="31"/>
      <c r="AE2309" s="31"/>
      <c r="AF2309"/>
      <c r="AG2309"/>
      <c r="AH2309"/>
      <c r="AI2309"/>
    </row>
    <row r="2310" spans="1:35" ht="13.5">
      <c r="A2310" s="100"/>
      <c r="B2310" s="28"/>
      <c r="C2310" s="28"/>
      <c r="D2310" s="51"/>
      <c r="E2310" s="28"/>
      <c r="F2310" s="28"/>
      <c r="G2310" s="51"/>
      <c r="H2310"/>
      <c r="I2310"/>
      <c r="J2310"/>
      <c r="K2310" s="31"/>
      <c r="L2310" s="51"/>
      <c r="M2310" s="28"/>
      <c r="X2310" s="49"/>
      <c r="Y2310" s="49"/>
      <c r="AD2310" s="31"/>
      <c r="AE2310" s="31"/>
      <c r="AF2310"/>
      <c r="AG2310"/>
      <c r="AH2310"/>
      <c r="AI2310"/>
    </row>
    <row r="2311" spans="1:35" ht="13.5">
      <c r="A2311" s="100"/>
      <c r="B2311" s="28"/>
      <c r="C2311" s="28"/>
      <c r="D2311" s="51"/>
      <c r="E2311" s="28"/>
      <c r="F2311" s="28"/>
      <c r="G2311" s="51"/>
      <c r="H2311"/>
      <c r="I2311"/>
      <c r="J2311"/>
      <c r="K2311" s="31"/>
      <c r="L2311" s="51"/>
      <c r="M2311" s="28"/>
      <c r="X2311" s="49"/>
      <c r="Y2311" s="49"/>
      <c r="AD2311" s="31"/>
      <c r="AE2311" s="31"/>
      <c r="AF2311"/>
      <c r="AG2311"/>
      <c r="AH2311"/>
      <c r="AI2311"/>
    </row>
    <row r="2312" spans="1:35" ht="13.5">
      <c r="A2312" s="100"/>
      <c r="B2312" s="28"/>
      <c r="C2312" s="28"/>
      <c r="D2312" s="51"/>
      <c r="E2312" s="28"/>
      <c r="F2312" s="28"/>
      <c r="G2312" s="51"/>
      <c r="H2312"/>
      <c r="I2312"/>
      <c r="J2312"/>
      <c r="K2312" s="31"/>
      <c r="L2312" s="51"/>
      <c r="M2312" s="28"/>
      <c r="X2312" s="49"/>
      <c r="Y2312" s="49"/>
      <c r="AD2312" s="31"/>
      <c r="AE2312" s="31"/>
      <c r="AF2312"/>
      <c r="AG2312"/>
      <c r="AH2312"/>
      <c r="AI2312"/>
    </row>
    <row r="2313" spans="1:35" ht="13.5">
      <c r="A2313" s="100"/>
      <c r="B2313" s="28"/>
      <c r="C2313" s="28"/>
      <c r="D2313" s="51"/>
      <c r="E2313" s="28"/>
      <c r="F2313" s="28"/>
      <c r="G2313" s="51"/>
      <c r="H2313"/>
      <c r="I2313"/>
      <c r="J2313"/>
      <c r="K2313" s="31"/>
      <c r="L2313" s="51"/>
      <c r="M2313" s="28"/>
      <c r="X2313" s="49"/>
      <c r="Y2313" s="49"/>
      <c r="AD2313" s="31"/>
      <c r="AE2313" s="31"/>
      <c r="AF2313"/>
      <c r="AG2313"/>
      <c r="AH2313"/>
      <c r="AI2313"/>
    </row>
    <row r="2314" spans="1:35" ht="13.5">
      <c r="A2314" s="100"/>
      <c r="B2314" s="28"/>
      <c r="C2314" s="28"/>
      <c r="D2314" s="51"/>
      <c r="E2314" s="28"/>
      <c r="F2314" s="28"/>
      <c r="G2314" s="51"/>
      <c r="H2314"/>
      <c r="I2314"/>
      <c r="J2314"/>
      <c r="K2314" s="31"/>
      <c r="L2314" s="51"/>
      <c r="M2314" s="28"/>
      <c r="X2314" s="49"/>
      <c r="Y2314" s="49"/>
      <c r="AD2314" s="31"/>
      <c r="AE2314" s="31"/>
      <c r="AF2314"/>
      <c r="AG2314"/>
      <c r="AH2314"/>
      <c r="AI2314"/>
    </row>
    <row r="2315" spans="1:35" ht="13.5">
      <c r="A2315" s="100"/>
      <c r="B2315" s="28"/>
      <c r="C2315" s="28"/>
      <c r="D2315" s="51"/>
      <c r="E2315" s="28"/>
      <c r="F2315" s="28"/>
      <c r="G2315" s="51"/>
      <c r="H2315"/>
      <c r="I2315"/>
      <c r="J2315"/>
      <c r="K2315" s="31"/>
      <c r="L2315" s="51"/>
      <c r="M2315" s="28"/>
      <c r="X2315" s="49"/>
      <c r="Y2315" s="49"/>
      <c r="AD2315" s="31"/>
      <c r="AE2315" s="31"/>
      <c r="AF2315"/>
      <c r="AG2315"/>
      <c r="AH2315"/>
      <c r="AI2315"/>
    </row>
    <row r="2316" spans="1:35" ht="13.5">
      <c r="A2316" s="100"/>
      <c r="B2316" s="28"/>
      <c r="C2316" s="28"/>
      <c r="D2316" s="51"/>
      <c r="E2316" s="28"/>
      <c r="F2316" s="28"/>
      <c r="G2316" s="51"/>
      <c r="H2316"/>
      <c r="I2316"/>
      <c r="J2316"/>
      <c r="K2316" s="31"/>
      <c r="L2316" s="51"/>
      <c r="M2316" s="28"/>
      <c r="X2316" s="49"/>
      <c r="Y2316" s="49"/>
      <c r="AD2316" s="31"/>
      <c r="AE2316" s="31"/>
      <c r="AF2316"/>
      <c r="AG2316"/>
      <c r="AH2316"/>
      <c r="AI2316"/>
    </row>
    <row r="2317" spans="1:35" ht="13.5">
      <c r="A2317" s="100"/>
      <c r="B2317" s="28"/>
      <c r="C2317" s="28"/>
      <c r="D2317" s="51"/>
      <c r="E2317" s="28"/>
      <c r="F2317" s="28"/>
      <c r="G2317" s="51"/>
      <c r="H2317"/>
      <c r="I2317"/>
      <c r="J2317"/>
      <c r="K2317" s="31"/>
      <c r="L2317" s="51"/>
      <c r="M2317" s="28"/>
      <c r="X2317" s="49"/>
      <c r="Y2317" s="49"/>
      <c r="AD2317" s="31"/>
      <c r="AE2317" s="31"/>
      <c r="AF2317"/>
      <c r="AG2317"/>
      <c r="AH2317"/>
      <c r="AI2317"/>
    </row>
    <row r="2318" spans="1:35" ht="13.5">
      <c r="A2318" s="100"/>
      <c r="B2318" s="28"/>
      <c r="C2318" s="28"/>
      <c r="D2318" s="51"/>
      <c r="E2318" s="28"/>
      <c r="F2318" s="28"/>
      <c r="G2318" s="51"/>
      <c r="H2318"/>
      <c r="I2318"/>
      <c r="J2318"/>
      <c r="K2318" s="31"/>
      <c r="L2318" s="51"/>
      <c r="M2318" s="28"/>
      <c r="X2318" s="49"/>
      <c r="Y2318" s="49"/>
      <c r="AD2318" s="31"/>
      <c r="AE2318" s="31"/>
      <c r="AF2318"/>
      <c r="AG2318"/>
      <c r="AH2318"/>
      <c r="AI2318"/>
    </row>
    <row r="2319" spans="1:35" ht="13.5">
      <c r="A2319" s="100"/>
      <c r="B2319" s="28"/>
      <c r="C2319" s="28"/>
      <c r="D2319" s="51"/>
      <c r="E2319" s="28"/>
      <c r="F2319" s="28"/>
      <c r="G2319" s="51"/>
      <c r="H2319"/>
      <c r="I2319"/>
      <c r="J2319"/>
      <c r="K2319" s="31"/>
      <c r="L2319" s="51"/>
      <c r="M2319" s="28"/>
      <c r="X2319" s="49"/>
      <c r="Y2319" s="49"/>
      <c r="AD2319" s="31"/>
      <c r="AE2319" s="31"/>
      <c r="AF2319"/>
      <c r="AG2319"/>
      <c r="AH2319"/>
      <c r="AI2319"/>
    </row>
    <row r="2320" spans="1:35" ht="13.5">
      <c r="A2320" s="100"/>
      <c r="B2320" s="28"/>
      <c r="C2320" s="28"/>
      <c r="D2320" s="51"/>
      <c r="E2320" s="28"/>
      <c r="F2320" s="28"/>
      <c r="G2320" s="51"/>
      <c r="H2320"/>
      <c r="I2320"/>
      <c r="J2320"/>
      <c r="K2320" s="31"/>
      <c r="L2320" s="51"/>
      <c r="M2320" s="28"/>
      <c r="X2320" s="49"/>
      <c r="Y2320" s="49"/>
      <c r="AD2320" s="31"/>
      <c r="AE2320" s="31"/>
      <c r="AF2320"/>
      <c r="AG2320"/>
      <c r="AH2320"/>
      <c r="AI2320"/>
    </row>
    <row r="2321" spans="1:35" ht="13.5">
      <c r="A2321" s="100"/>
      <c r="B2321" s="28"/>
      <c r="C2321" s="28"/>
      <c r="D2321" s="51"/>
      <c r="E2321" s="28"/>
      <c r="F2321" s="28"/>
      <c r="G2321" s="51"/>
      <c r="H2321"/>
      <c r="I2321"/>
      <c r="J2321"/>
      <c r="K2321" s="31"/>
      <c r="L2321" s="51"/>
      <c r="M2321" s="28"/>
      <c r="X2321" s="49"/>
      <c r="Y2321" s="49"/>
      <c r="AD2321" s="31"/>
      <c r="AE2321" s="31"/>
      <c r="AF2321"/>
      <c r="AG2321"/>
      <c r="AH2321"/>
      <c r="AI2321"/>
    </row>
    <row r="2322" spans="1:35" ht="13.5">
      <c r="A2322" s="100"/>
      <c r="B2322" s="28"/>
      <c r="C2322" s="28"/>
      <c r="D2322" s="51"/>
      <c r="E2322" s="28"/>
      <c r="F2322" s="28"/>
      <c r="G2322" s="51"/>
      <c r="H2322"/>
      <c r="I2322"/>
      <c r="J2322"/>
      <c r="K2322" s="31"/>
      <c r="L2322" s="51"/>
      <c r="M2322" s="28"/>
      <c r="X2322" s="49"/>
      <c r="Y2322" s="49"/>
      <c r="AD2322" s="31"/>
      <c r="AE2322" s="31"/>
      <c r="AF2322"/>
      <c r="AG2322"/>
      <c r="AH2322"/>
      <c r="AI2322"/>
    </row>
    <row r="2323" spans="1:35" ht="13.5">
      <c r="A2323" s="100"/>
      <c r="B2323" s="28"/>
      <c r="C2323" s="28"/>
      <c r="D2323" s="51"/>
      <c r="E2323" s="28"/>
      <c r="F2323" s="28"/>
      <c r="G2323" s="51"/>
      <c r="H2323"/>
      <c r="I2323"/>
      <c r="J2323"/>
      <c r="K2323" s="31"/>
      <c r="L2323" s="51"/>
      <c r="M2323" s="28"/>
      <c r="X2323" s="49"/>
      <c r="Y2323" s="49"/>
      <c r="AD2323" s="31"/>
      <c r="AE2323" s="31"/>
      <c r="AF2323"/>
      <c r="AG2323"/>
      <c r="AH2323"/>
      <c r="AI2323"/>
    </row>
    <row r="2324" spans="1:35" ht="13.5">
      <c r="A2324" s="100"/>
      <c r="B2324" s="28"/>
      <c r="C2324" s="28"/>
      <c r="D2324" s="51"/>
      <c r="E2324" s="28"/>
      <c r="F2324" s="28"/>
      <c r="G2324" s="51"/>
      <c r="H2324"/>
      <c r="I2324"/>
      <c r="J2324"/>
      <c r="K2324" s="31"/>
      <c r="L2324" s="51"/>
      <c r="M2324" s="28"/>
      <c r="X2324" s="49"/>
      <c r="Y2324" s="49"/>
      <c r="AD2324" s="31"/>
      <c r="AE2324" s="31"/>
      <c r="AF2324"/>
      <c r="AG2324"/>
      <c r="AH2324"/>
      <c r="AI2324"/>
    </row>
    <row r="2325" spans="1:35" ht="13.5">
      <c r="A2325" s="100"/>
      <c r="B2325" s="28"/>
      <c r="C2325" s="28"/>
      <c r="D2325" s="51"/>
      <c r="E2325" s="28"/>
      <c r="F2325" s="28"/>
      <c r="G2325" s="51"/>
      <c r="H2325"/>
      <c r="I2325"/>
      <c r="J2325"/>
      <c r="K2325" s="31"/>
      <c r="L2325" s="51"/>
      <c r="M2325" s="28"/>
      <c r="X2325" s="49"/>
      <c r="Y2325" s="49"/>
      <c r="AD2325" s="31"/>
      <c r="AE2325" s="31"/>
      <c r="AF2325"/>
      <c r="AG2325"/>
      <c r="AH2325"/>
      <c r="AI2325"/>
    </row>
    <row r="2326" spans="1:35" ht="13.5">
      <c r="A2326" s="100"/>
      <c r="B2326" s="28"/>
      <c r="C2326" s="28"/>
      <c r="D2326" s="51"/>
      <c r="E2326" s="28"/>
      <c r="F2326" s="28"/>
      <c r="G2326" s="51"/>
      <c r="H2326"/>
      <c r="I2326"/>
      <c r="J2326"/>
      <c r="K2326" s="31"/>
      <c r="L2326" s="51"/>
      <c r="M2326" s="28"/>
      <c r="X2326" s="49"/>
      <c r="Y2326" s="49"/>
      <c r="AD2326" s="31"/>
      <c r="AE2326" s="31"/>
      <c r="AF2326"/>
      <c r="AG2326"/>
      <c r="AH2326"/>
      <c r="AI2326"/>
    </row>
    <row r="2327" spans="1:35" ht="13.5">
      <c r="A2327" s="100"/>
      <c r="B2327" s="28"/>
      <c r="C2327" s="28"/>
      <c r="D2327" s="51"/>
      <c r="E2327" s="28"/>
      <c r="F2327" s="28"/>
      <c r="G2327" s="51"/>
      <c r="H2327"/>
      <c r="I2327"/>
      <c r="J2327"/>
      <c r="K2327" s="31"/>
      <c r="L2327" s="51"/>
      <c r="M2327" s="28"/>
      <c r="X2327" s="49"/>
      <c r="Y2327" s="49"/>
      <c r="AD2327" s="31"/>
      <c r="AE2327" s="31"/>
      <c r="AF2327"/>
      <c r="AG2327"/>
      <c r="AH2327"/>
      <c r="AI2327"/>
    </row>
    <row r="2328" spans="1:32" ht="13.5">
      <c r="A2328" s="100"/>
      <c r="B2328" s="28"/>
      <c r="C2328" s="28"/>
      <c r="D2328" s="51"/>
      <c r="E2328" s="28"/>
      <c r="F2328" s="28"/>
      <c r="G2328" s="51"/>
      <c r="H2328"/>
      <c r="I2328"/>
      <c r="J2328"/>
      <c r="K2328" s="31"/>
      <c r="L2328" s="51"/>
      <c r="M2328" s="28"/>
      <c r="X2328" s="49"/>
      <c r="Y2328" s="49"/>
      <c r="AD2328" s="31"/>
      <c r="AE2328" s="31"/>
      <c r="AF2328"/>
    </row>
    <row r="2329" spans="1:32" ht="13.5">
      <c r="A2329" s="100"/>
      <c r="B2329" s="28"/>
      <c r="C2329" s="28"/>
      <c r="D2329" s="51"/>
      <c r="E2329" s="28"/>
      <c r="F2329" s="28"/>
      <c r="G2329" s="51"/>
      <c r="H2329"/>
      <c r="I2329"/>
      <c r="J2329"/>
      <c r="K2329" s="31"/>
      <c r="L2329" s="51"/>
      <c r="M2329" s="28"/>
      <c r="X2329" s="49"/>
      <c r="Y2329" s="49"/>
      <c r="AD2329" s="31"/>
      <c r="AE2329" s="31"/>
      <c r="AF2329"/>
    </row>
    <row r="2330" spans="1:32" ht="13.5">
      <c r="A2330" s="100"/>
      <c r="B2330" s="28"/>
      <c r="C2330" s="28"/>
      <c r="D2330" s="51"/>
      <c r="E2330" s="28"/>
      <c r="F2330" s="28"/>
      <c r="G2330" s="51"/>
      <c r="H2330"/>
      <c r="I2330"/>
      <c r="J2330"/>
      <c r="K2330" s="31"/>
      <c r="L2330" s="51"/>
      <c r="M2330" s="28"/>
      <c r="X2330" s="49"/>
      <c r="Y2330" s="49"/>
      <c r="AD2330" s="31"/>
      <c r="AE2330" s="31"/>
      <c r="AF2330"/>
    </row>
    <row r="2331" spans="1:32" ht="13.5">
      <c r="A2331" s="100"/>
      <c r="B2331" s="28"/>
      <c r="C2331" s="28"/>
      <c r="D2331" s="51"/>
      <c r="E2331" s="28"/>
      <c r="F2331" s="28"/>
      <c r="G2331" s="51"/>
      <c r="H2331"/>
      <c r="I2331"/>
      <c r="J2331"/>
      <c r="K2331" s="31"/>
      <c r="L2331" s="51"/>
      <c r="M2331" s="28"/>
      <c r="X2331" s="49"/>
      <c r="Y2331" s="49"/>
      <c r="AD2331" s="31"/>
      <c r="AE2331" s="31"/>
      <c r="AF2331"/>
    </row>
    <row r="2332" spans="1:32" ht="13.5">
      <c r="A2332" s="100"/>
      <c r="B2332" s="28"/>
      <c r="C2332" s="28"/>
      <c r="D2332" s="51"/>
      <c r="E2332" s="28"/>
      <c r="F2332" s="28"/>
      <c r="G2332" s="51"/>
      <c r="H2332"/>
      <c r="I2332"/>
      <c r="J2332"/>
      <c r="K2332" s="31"/>
      <c r="L2332" s="51"/>
      <c r="M2332" s="28"/>
      <c r="X2332" s="49"/>
      <c r="Y2332" s="49"/>
      <c r="AD2332" s="31"/>
      <c r="AE2332" s="31"/>
      <c r="AF2332"/>
    </row>
    <row r="2333" spans="1:32" ht="13.5">
      <c r="A2333" s="100"/>
      <c r="B2333" s="28"/>
      <c r="C2333" s="28"/>
      <c r="D2333" s="51"/>
      <c r="E2333" s="28"/>
      <c r="F2333" s="28"/>
      <c r="G2333" s="51"/>
      <c r="H2333"/>
      <c r="I2333"/>
      <c r="J2333"/>
      <c r="K2333" s="31"/>
      <c r="L2333" s="51"/>
      <c r="M2333" s="28"/>
      <c r="X2333" s="49"/>
      <c r="Y2333" s="49"/>
      <c r="AD2333" s="31"/>
      <c r="AE2333" s="31"/>
      <c r="AF2333"/>
    </row>
    <row r="2334" spans="1:32" ht="13.5">
      <c r="A2334" s="100"/>
      <c r="B2334" s="28"/>
      <c r="C2334" s="28"/>
      <c r="D2334" s="51"/>
      <c r="E2334" s="28"/>
      <c r="F2334" s="28"/>
      <c r="G2334" s="51"/>
      <c r="H2334"/>
      <c r="I2334"/>
      <c r="J2334"/>
      <c r="K2334" s="31"/>
      <c r="L2334" s="51"/>
      <c r="M2334" s="28"/>
      <c r="X2334" s="49"/>
      <c r="Y2334" s="49"/>
      <c r="AD2334" s="31"/>
      <c r="AE2334" s="31"/>
      <c r="AF2334"/>
    </row>
    <row r="2335" spans="1:32" ht="13.5">
      <c r="A2335" s="100"/>
      <c r="B2335" s="28"/>
      <c r="C2335" s="28"/>
      <c r="D2335" s="51"/>
      <c r="E2335" s="28"/>
      <c r="F2335" s="28"/>
      <c r="G2335" s="51"/>
      <c r="H2335"/>
      <c r="I2335"/>
      <c r="J2335"/>
      <c r="K2335" s="31"/>
      <c r="L2335" s="51"/>
      <c r="M2335" s="28"/>
      <c r="X2335" s="49"/>
      <c r="Y2335" s="49"/>
      <c r="AD2335" s="31"/>
      <c r="AE2335" s="31"/>
      <c r="AF2335"/>
    </row>
    <row r="2336" spans="1:32" ht="13.5">
      <c r="A2336" s="100"/>
      <c r="B2336" s="28"/>
      <c r="C2336" s="28"/>
      <c r="D2336" s="51"/>
      <c r="E2336" s="28"/>
      <c r="F2336" s="28"/>
      <c r="G2336" s="51"/>
      <c r="H2336"/>
      <c r="I2336"/>
      <c r="J2336"/>
      <c r="K2336" s="31"/>
      <c r="L2336" s="51"/>
      <c r="M2336" s="28"/>
      <c r="X2336" s="49"/>
      <c r="Y2336" s="49"/>
      <c r="AD2336" s="31"/>
      <c r="AE2336" s="31"/>
      <c r="AF2336"/>
    </row>
    <row r="2337" spans="1:32" ht="13.5">
      <c r="A2337" s="100"/>
      <c r="B2337" s="28"/>
      <c r="C2337" s="28"/>
      <c r="D2337" s="51"/>
      <c r="E2337" s="28"/>
      <c r="F2337" s="28"/>
      <c r="G2337" s="51"/>
      <c r="H2337"/>
      <c r="I2337"/>
      <c r="J2337"/>
      <c r="K2337" s="31"/>
      <c r="L2337" s="51"/>
      <c r="M2337" s="28"/>
      <c r="X2337" s="49"/>
      <c r="Y2337" s="49"/>
      <c r="AD2337" s="31"/>
      <c r="AE2337" s="31"/>
      <c r="AF2337"/>
    </row>
    <row r="2338" spans="1:32" ht="13.5">
      <c r="A2338" s="100"/>
      <c r="B2338" s="28"/>
      <c r="C2338" s="28"/>
      <c r="D2338" s="51"/>
      <c r="E2338" s="28"/>
      <c r="F2338" s="28"/>
      <c r="G2338" s="51"/>
      <c r="H2338"/>
      <c r="I2338"/>
      <c r="J2338"/>
      <c r="K2338" s="31"/>
      <c r="L2338" s="51"/>
      <c r="M2338" s="28"/>
      <c r="X2338" s="49"/>
      <c r="Y2338" s="49"/>
      <c r="AD2338" s="31"/>
      <c r="AE2338" s="31"/>
      <c r="AF2338"/>
    </row>
    <row r="2339" spans="1:32" ht="13.5">
      <c r="A2339" s="100"/>
      <c r="B2339" s="28"/>
      <c r="C2339" s="28"/>
      <c r="D2339" s="51"/>
      <c r="E2339" s="28"/>
      <c r="F2339" s="28"/>
      <c r="G2339" s="51"/>
      <c r="H2339"/>
      <c r="I2339"/>
      <c r="J2339"/>
      <c r="K2339" s="31"/>
      <c r="L2339" s="51"/>
      <c r="M2339" s="28"/>
      <c r="X2339" s="49"/>
      <c r="Y2339" s="49"/>
      <c r="AD2339" s="31"/>
      <c r="AE2339" s="31"/>
      <c r="AF2339"/>
    </row>
    <row r="2340" spans="1:32" ht="13.5">
      <c r="A2340" s="100"/>
      <c r="B2340" s="28"/>
      <c r="C2340" s="28"/>
      <c r="D2340" s="51"/>
      <c r="E2340" s="28"/>
      <c r="F2340" s="28"/>
      <c r="G2340" s="51"/>
      <c r="H2340"/>
      <c r="I2340"/>
      <c r="J2340"/>
      <c r="K2340" s="31"/>
      <c r="L2340" s="51"/>
      <c r="M2340" s="28"/>
      <c r="X2340" s="49"/>
      <c r="Y2340" s="49"/>
      <c r="AD2340" s="31"/>
      <c r="AE2340" s="31"/>
      <c r="AF2340"/>
    </row>
    <row r="2341" spans="1:32" ht="13.5">
      <c r="A2341" s="100"/>
      <c r="B2341" s="28"/>
      <c r="C2341" s="28"/>
      <c r="D2341" s="51"/>
      <c r="E2341" s="28"/>
      <c r="F2341" s="28"/>
      <c r="G2341" s="51"/>
      <c r="H2341"/>
      <c r="I2341"/>
      <c r="J2341"/>
      <c r="K2341" s="31"/>
      <c r="L2341" s="51"/>
      <c r="M2341" s="28"/>
      <c r="X2341" s="49"/>
      <c r="Y2341" s="49"/>
      <c r="AD2341" s="31"/>
      <c r="AE2341" s="31"/>
      <c r="AF2341"/>
    </row>
    <row r="2342" spans="1:32" ht="13.5">
      <c r="A2342" s="100"/>
      <c r="B2342" s="28"/>
      <c r="C2342" s="28"/>
      <c r="D2342" s="51"/>
      <c r="E2342" s="28"/>
      <c r="F2342" s="28"/>
      <c r="G2342" s="51"/>
      <c r="H2342"/>
      <c r="I2342"/>
      <c r="J2342"/>
      <c r="K2342" s="31"/>
      <c r="L2342" s="51"/>
      <c r="M2342" s="28"/>
      <c r="X2342" s="49"/>
      <c r="Y2342" s="49"/>
      <c r="AD2342" s="31"/>
      <c r="AE2342" s="31"/>
      <c r="AF2342"/>
    </row>
    <row r="2343" spans="1:32" ht="13.5">
      <c r="A2343" s="100"/>
      <c r="B2343" s="28"/>
      <c r="C2343" s="28"/>
      <c r="D2343" s="51"/>
      <c r="E2343" s="28"/>
      <c r="F2343" s="28"/>
      <c r="G2343" s="51"/>
      <c r="H2343"/>
      <c r="I2343"/>
      <c r="J2343"/>
      <c r="K2343" s="31"/>
      <c r="L2343" s="51"/>
      <c r="M2343" s="28"/>
      <c r="X2343" s="49"/>
      <c r="Y2343" s="49"/>
      <c r="AD2343" s="31"/>
      <c r="AE2343" s="31"/>
      <c r="AF2343"/>
    </row>
    <row r="2344" spans="1:32" ht="13.5">
      <c r="A2344" s="100"/>
      <c r="B2344" s="28"/>
      <c r="C2344" s="28"/>
      <c r="D2344" s="51"/>
      <c r="E2344" s="28"/>
      <c r="F2344" s="28"/>
      <c r="G2344" s="51"/>
      <c r="H2344"/>
      <c r="I2344"/>
      <c r="J2344"/>
      <c r="K2344" s="31"/>
      <c r="L2344" s="51"/>
      <c r="M2344" s="28"/>
      <c r="X2344" s="8"/>
      <c r="Y2344" s="49"/>
      <c r="AD2344" s="31"/>
      <c r="AE2344" s="31"/>
      <c r="AF2344"/>
    </row>
    <row r="2345" spans="1:32" ht="13.5">
      <c r="A2345" s="100"/>
      <c r="B2345" s="28"/>
      <c r="C2345" s="28"/>
      <c r="D2345" s="51"/>
      <c r="E2345" s="28"/>
      <c r="F2345" s="28"/>
      <c r="G2345" s="51"/>
      <c r="H2345"/>
      <c r="I2345"/>
      <c r="J2345"/>
      <c r="K2345" s="31"/>
      <c r="L2345" s="51"/>
      <c r="M2345" s="28"/>
      <c r="X2345" s="49"/>
      <c r="Y2345" s="49"/>
      <c r="AD2345" s="31"/>
      <c r="AE2345" s="31"/>
      <c r="AF2345"/>
    </row>
    <row r="2346" spans="1:32" ht="13.5">
      <c r="A2346" s="100"/>
      <c r="B2346" s="28"/>
      <c r="C2346" s="28"/>
      <c r="D2346" s="51"/>
      <c r="E2346" s="28"/>
      <c r="F2346" s="28"/>
      <c r="G2346" s="51"/>
      <c r="H2346"/>
      <c r="I2346"/>
      <c r="J2346"/>
      <c r="K2346" s="31"/>
      <c r="L2346" s="51"/>
      <c r="M2346" s="28"/>
      <c r="X2346" s="49"/>
      <c r="Y2346" s="49"/>
      <c r="AD2346" s="31"/>
      <c r="AE2346" s="31"/>
      <c r="AF2346"/>
    </row>
    <row r="2347" spans="1:32" ht="13.5">
      <c r="A2347" s="100"/>
      <c r="B2347" s="28"/>
      <c r="C2347" s="28"/>
      <c r="D2347" s="51"/>
      <c r="E2347" s="28"/>
      <c r="F2347" s="28"/>
      <c r="G2347" s="51"/>
      <c r="H2347"/>
      <c r="I2347"/>
      <c r="J2347"/>
      <c r="K2347" s="31"/>
      <c r="L2347" s="51"/>
      <c r="M2347" s="28"/>
      <c r="X2347" s="49"/>
      <c r="Y2347" s="49"/>
      <c r="AD2347" s="31"/>
      <c r="AE2347" s="31"/>
      <c r="AF2347"/>
    </row>
    <row r="2348" spans="1:32" ht="13.5">
      <c r="A2348" s="100"/>
      <c r="B2348" s="28"/>
      <c r="C2348" s="28"/>
      <c r="D2348" s="51"/>
      <c r="E2348" s="28"/>
      <c r="F2348" s="28"/>
      <c r="G2348" s="51"/>
      <c r="H2348"/>
      <c r="I2348"/>
      <c r="J2348"/>
      <c r="K2348" s="31"/>
      <c r="L2348" s="51"/>
      <c r="M2348" s="28"/>
      <c r="X2348" s="49"/>
      <c r="Y2348" s="49"/>
      <c r="AD2348" s="31"/>
      <c r="AE2348" s="31"/>
      <c r="AF2348"/>
    </row>
    <row r="2349" spans="1:32" ht="13.5">
      <c r="A2349" s="100"/>
      <c r="B2349" s="28"/>
      <c r="C2349" s="28"/>
      <c r="D2349" s="51"/>
      <c r="E2349" s="28"/>
      <c r="F2349" s="28"/>
      <c r="G2349" s="51"/>
      <c r="H2349"/>
      <c r="I2349"/>
      <c r="J2349"/>
      <c r="K2349" s="31"/>
      <c r="L2349" s="51"/>
      <c r="M2349" s="28"/>
      <c r="X2349" s="49"/>
      <c r="Y2349" s="49"/>
      <c r="AD2349" s="31"/>
      <c r="AE2349" s="31"/>
      <c r="AF2349"/>
    </row>
    <row r="2350" spans="1:32" ht="13.5">
      <c r="A2350" s="100"/>
      <c r="B2350" s="28"/>
      <c r="C2350" s="28"/>
      <c r="D2350" s="51"/>
      <c r="E2350" s="28"/>
      <c r="F2350" s="28"/>
      <c r="G2350" s="51"/>
      <c r="H2350"/>
      <c r="I2350"/>
      <c r="J2350"/>
      <c r="K2350" s="31"/>
      <c r="L2350" s="51"/>
      <c r="M2350" s="28"/>
      <c r="X2350" s="49"/>
      <c r="Y2350" s="49"/>
      <c r="AD2350" s="31"/>
      <c r="AE2350" s="31"/>
      <c r="AF2350"/>
    </row>
    <row r="2351" spans="1:32" ht="13.5">
      <c r="A2351" s="100"/>
      <c r="B2351" s="28"/>
      <c r="C2351" s="28"/>
      <c r="D2351" s="51"/>
      <c r="E2351" s="28"/>
      <c r="F2351" s="28"/>
      <c r="G2351" s="51"/>
      <c r="H2351"/>
      <c r="I2351"/>
      <c r="J2351"/>
      <c r="K2351" s="31"/>
      <c r="L2351" s="51"/>
      <c r="M2351" s="28"/>
      <c r="X2351" s="49"/>
      <c r="Y2351" s="49"/>
      <c r="AD2351" s="31"/>
      <c r="AE2351" s="31"/>
      <c r="AF2351"/>
    </row>
    <row r="2352" spans="1:32" ht="13.5">
      <c r="A2352" s="100"/>
      <c r="B2352" s="28"/>
      <c r="C2352" s="28"/>
      <c r="D2352" s="51"/>
      <c r="E2352" s="28"/>
      <c r="F2352" s="28"/>
      <c r="G2352" s="51"/>
      <c r="H2352"/>
      <c r="I2352"/>
      <c r="J2352"/>
      <c r="K2352" s="31"/>
      <c r="L2352" s="51"/>
      <c r="M2352" s="28"/>
      <c r="X2352" s="49"/>
      <c r="Y2352" s="49"/>
      <c r="AD2352" s="31"/>
      <c r="AE2352" s="31"/>
      <c r="AF2352"/>
    </row>
    <row r="2353" spans="1:32" ht="13.5">
      <c r="A2353" s="100"/>
      <c r="B2353" s="28"/>
      <c r="C2353" s="28"/>
      <c r="D2353" s="51"/>
      <c r="E2353" s="28"/>
      <c r="F2353" s="28"/>
      <c r="G2353" s="51"/>
      <c r="H2353"/>
      <c r="I2353"/>
      <c r="J2353"/>
      <c r="K2353" s="31"/>
      <c r="L2353" s="51"/>
      <c r="M2353" s="28"/>
      <c r="X2353" s="49"/>
      <c r="Y2353" s="49"/>
      <c r="AD2353" s="31"/>
      <c r="AE2353" s="31"/>
      <c r="AF2353"/>
    </row>
    <row r="2354" spans="1:32" ht="13.5">
      <c r="A2354" s="100"/>
      <c r="B2354" s="28"/>
      <c r="C2354" s="28"/>
      <c r="D2354" s="51"/>
      <c r="E2354" s="28"/>
      <c r="F2354" s="28"/>
      <c r="G2354" s="51"/>
      <c r="H2354"/>
      <c r="I2354"/>
      <c r="J2354"/>
      <c r="K2354" s="31"/>
      <c r="L2354" s="51"/>
      <c r="M2354" s="28"/>
      <c r="X2354" s="49"/>
      <c r="Y2354" s="49"/>
      <c r="AD2354" s="31"/>
      <c r="AE2354" s="31"/>
      <c r="AF2354"/>
    </row>
    <row r="2355" spans="1:32" ht="13.5">
      <c r="A2355" s="100"/>
      <c r="B2355" s="28"/>
      <c r="C2355" s="28"/>
      <c r="D2355" s="51"/>
      <c r="E2355" s="28"/>
      <c r="F2355" s="28"/>
      <c r="G2355" s="51"/>
      <c r="H2355"/>
      <c r="I2355"/>
      <c r="J2355"/>
      <c r="K2355" s="31"/>
      <c r="L2355" s="51"/>
      <c r="M2355" s="28"/>
      <c r="X2355" s="49"/>
      <c r="Y2355" s="49"/>
      <c r="AD2355" s="31"/>
      <c r="AE2355" s="31"/>
      <c r="AF2355"/>
    </row>
    <row r="2356" spans="1:32" ht="13.5">
      <c r="A2356" s="100"/>
      <c r="B2356" s="28"/>
      <c r="C2356" s="28"/>
      <c r="D2356" s="51"/>
      <c r="E2356" s="28"/>
      <c r="F2356" s="28"/>
      <c r="G2356" s="51"/>
      <c r="H2356"/>
      <c r="I2356"/>
      <c r="J2356"/>
      <c r="K2356" s="31"/>
      <c r="L2356" s="51"/>
      <c r="M2356" s="28"/>
      <c r="X2356" s="49"/>
      <c r="Y2356" s="49"/>
      <c r="AD2356" s="31"/>
      <c r="AE2356" s="31"/>
      <c r="AF2356"/>
    </row>
    <row r="2357" spans="1:32" ht="13.5">
      <c r="A2357" s="100"/>
      <c r="B2357" s="28"/>
      <c r="C2357" s="28"/>
      <c r="D2357" s="51"/>
      <c r="E2357" s="28"/>
      <c r="F2357" s="28"/>
      <c r="G2357" s="51"/>
      <c r="H2357"/>
      <c r="I2357"/>
      <c r="J2357"/>
      <c r="K2357" s="31"/>
      <c r="L2357" s="51"/>
      <c r="M2357" s="28"/>
      <c r="X2357" s="49"/>
      <c r="Y2357" s="49"/>
      <c r="AD2357" s="31"/>
      <c r="AE2357" s="31"/>
      <c r="AF2357"/>
    </row>
    <row r="2358" spans="1:32" ht="13.5">
      <c r="A2358" s="100"/>
      <c r="B2358" s="28"/>
      <c r="C2358" s="28"/>
      <c r="D2358" s="51"/>
      <c r="E2358" s="28"/>
      <c r="F2358" s="28"/>
      <c r="G2358" s="51"/>
      <c r="H2358"/>
      <c r="I2358"/>
      <c r="J2358"/>
      <c r="K2358" s="31"/>
      <c r="L2358" s="51"/>
      <c r="M2358" s="28"/>
      <c r="X2358" s="49"/>
      <c r="Y2358" s="49"/>
      <c r="AD2358" s="31"/>
      <c r="AE2358" s="31"/>
      <c r="AF2358"/>
    </row>
    <row r="2359" spans="1:32" ht="13.5">
      <c r="A2359" s="100"/>
      <c r="B2359" s="28"/>
      <c r="C2359" s="28"/>
      <c r="D2359" s="51"/>
      <c r="E2359" s="28"/>
      <c r="F2359" s="28"/>
      <c r="G2359" s="51"/>
      <c r="H2359"/>
      <c r="I2359"/>
      <c r="J2359"/>
      <c r="K2359" s="31"/>
      <c r="L2359" s="51"/>
      <c r="M2359" s="28"/>
      <c r="X2359" s="49"/>
      <c r="Y2359" s="49"/>
      <c r="AD2359" s="31"/>
      <c r="AE2359" s="31"/>
      <c r="AF2359"/>
    </row>
    <row r="2360" spans="1:32" ht="13.5">
      <c r="A2360" s="100"/>
      <c r="B2360" s="28"/>
      <c r="C2360" s="28"/>
      <c r="D2360" s="51"/>
      <c r="E2360" s="28"/>
      <c r="F2360" s="28"/>
      <c r="G2360" s="51"/>
      <c r="H2360"/>
      <c r="I2360"/>
      <c r="J2360"/>
      <c r="K2360" s="31"/>
      <c r="L2360" s="51"/>
      <c r="M2360" s="28"/>
      <c r="X2360" s="49"/>
      <c r="Y2360" s="49"/>
      <c r="AD2360" s="31"/>
      <c r="AE2360" s="31"/>
      <c r="AF2360"/>
    </row>
    <row r="2361" spans="1:32" ht="13.5">
      <c r="A2361" s="100"/>
      <c r="B2361" s="28"/>
      <c r="C2361" s="28"/>
      <c r="D2361" s="51"/>
      <c r="E2361" s="28"/>
      <c r="F2361" s="28"/>
      <c r="G2361" s="51"/>
      <c r="H2361"/>
      <c r="I2361"/>
      <c r="J2361"/>
      <c r="K2361" s="31"/>
      <c r="L2361" s="51"/>
      <c r="M2361" s="28"/>
      <c r="X2361" s="49"/>
      <c r="Y2361" s="49"/>
      <c r="AD2361" s="31"/>
      <c r="AE2361" s="31"/>
      <c r="AF2361"/>
    </row>
    <row r="2362" spans="1:32" ht="13.5">
      <c r="A2362" s="100"/>
      <c r="B2362" s="28"/>
      <c r="C2362" s="28"/>
      <c r="D2362" s="51"/>
      <c r="E2362" s="28"/>
      <c r="F2362" s="28"/>
      <c r="G2362" s="51"/>
      <c r="H2362"/>
      <c r="I2362"/>
      <c r="J2362"/>
      <c r="K2362" s="31"/>
      <c r="L2362" s="51"/>
      <c r="M2362" s="28"/>
      <c r="X2362" s="49"/>
      <c r="Y2362" s="49"/>
      <c r="AD2362" s="31"/>
      <c r="AE2362" s="31"/>
      <c r="AF2362"/>
    </row>
    <row r="2363" spans="1:32" ht="13.5">
      <c r="A2363" s="100"/>
      <c r="B2363" s="28"/>
      <c r="C2363" s="28"/>
      <c r="D2363" s="51"/>
      <c r="E2363" s="28"/>
      <c r="F2363" s="28"/>
      <c r="G2363" s="51"/>
      <c r="H2363"/>
      <c r="I2363"/>
      <c r="J2363"/>
      <c r="K2363" s="31"/>
      <c r="L2363" s="51"/>
      <c r="M2363" s="28"/>
      <c r="X2363" s="49"/>
      <c r="Y2363" s="49"/>
      <c r="AD2363" s="31"/>
      <c r="AE2363" s="31"/>
      <c r="AF2363"/>
    </row>
    <row r="2364" spans="1:32" ht="13.5">
      <c r="A2364" s="100"/>
      <c r="B2364" s="28"/>
      <c r="C2364" s="28"/>
      <c r="D2364" s="51"/>
      <c r="E2364" s="28"/>
      <c r="F2364" s="28"/>
      <c r="G2364" s="51"/>
      <c r="H2364"/>
      <c r="I2364"/>
      <c r="J2364"/>
      <c r="K2364" s="31"/>
      <c r="L2364" s="51"/>
      <c r="M2364" s="28"/>
      <c r="X2364" s="49"/>
      <c r="Y2364" s="49"/>
      <c r="AD2364" s="31"/>
      <c r="AE2364" s="31"/>
      <c r="AF2364"/>
    </row>
    <row r="2365" spans="1:31" ht="13.5">
      <c r="A2365" s="100"/>
      <c r="B2365" s="28"/>
      <c r="C2365" s="28"/>
      <c r="D2365" s="51"/>
      <c r="E2365" s="28"/>
      <c r="F2365" s="28"/>
      <c r="G2365" s="51"/>
      <c r="H2365"/>
      <c r="I2365"/>
      <c r="J2365"/>
      <c r="K2365" s="31"/>
      <c r="L2365" s="51"/>
      <c r="M2365" s="28"/>
      <c r="X2365" s="49"/>
      <c r="Y2365" s="49"/>
      <c r="AD2365" s="31"/>
      <c r="AE2365" s="31"/>
    </row>
    <row r="2366" spans="1:31" ht="13.5">
      <c r="A2366" s="100"/>
      <c r="B2366" s="28"/>
      <c r="C2366" s="28"/>
      <c r="D2366" s="51"/>
      <c r="E2366" s="28"/>
      <c r="F2366" s="28"/>
      <c r="G2366" s="51"/>
      <c r="H2366"/>
      <c r="I2366"/>
      <c r="J2366"/>
      <c r="K2366" s="31"/>
      <c r="L2366" s="51"/>
      <c r="M2366" s="28"/>
      <c r="X2366" s="49"/>
      <c r="Y2366" s="49"/>
      <c r="AD2366" s="31"/>
      <c r="AE2366" s="31"/>
    </row>
    <row r="2367" spans="1:31" ht="13.5">
      <c r="A2367" s="100"/>
      <c r="B2367" s="28"/>
      <c r="C2367" s="28"/>
      <c r="D2367" s="51"/>
      <c r="E2367" s="28"/>
      <c r="F2367" s="28"/>
      <c r="G2367" s="51"/>
      <c r="H2367"/>
      <c r="I2367"/>
      <c r="J2367"/>
      <c r="K2367" s="31"/>
      <c r="L2367" s="51"/>
      <c r="M2367" s="28"/>
      <c r="X2367" s="49"/>
      <c r="Y2367" s="49"/>
      <c r="AD2367" s="31"/>
      <c r="AE2367" s="31"/>
    </row>
    <row r="2368" spans="1:32" ht="13.5">
      <c r="A2368" s="100"/>
      <c r="B2368" s="28"/>
      <c r="C2368" s="28"/>
      <c r="D2368" s="51"/>
      <c r="E2368" s="28"/>
      <c r="F2368" s="28"/>
      <c r="G2368" s="51"/>
      <c r="H2368"/>
      <c r="I2368"/>
      <c r="J2368"/>
      <c r="K2368" s="31"/>
      <c r="L2368" s="51"/>
      <c r="M2368" s="28"/>
      <c r="X2368" s="49"/>
      <c r="Y2368" s="49"/>
      <c r="AD2368" s="31"/>
      <c r="AE2368" s="31"/>
      <c r="AF2368" s="6"/>
    </row>
    <row r="2369" spans="1:31" ht="13.5">
      <c r="A2369" s="100"/>
      <c r="B2369" s="28"/>
      <c r="C2369" s="28"/>
      <c r="D2369" s="51"/>
      <c r="E2369" s="28"/>
      <c r="F2369" s="28"/>
      <c r="G2369" s="51"/>
      <c r="H2369"/>
      <c r="I2369"/>
      <c r="J2369"/>
      <c r="K2369" s="31"/>
      <c r="L2369" s="51"/>
      <c r="M2369" s="28"/>
      <c r="X2369" s="49"/>
      <c r="Y2369" s="49"/>
      <c r="AD2369" s="31"/>
      <c r="AE2369" s="31"/>
    </row>
    <row r="2370" spans="1:31" ht="13.5">
      <c r="A2370" s="100"/>
      <c r="B2370" s="28"/>
      <c r="C2370" s="28"/>
      <c r="D2370" s="51"/>
      <c r="E2370" s="28"/>
      <c r="F2370" s="28"/>
      <c r="G2370" s="51"/>
      <c r="H2370"/>
      <c r="I2370"/>
      <c r="J2370"/>
      <c r="K2370" s="31"/>
      <c r="L2370" s="51"/>
      <c r="M2370" s="28"/>
      <c r="X2370" s="49"/>
      <c r="Y2370" s="49"/>
      <c r="AD2370" s="31"/>
      <c r="AE2370" s="31"/>
    </row>
    <row r="2371" spans="1:31" ht="13.5">
      <c r="A2371" s="100"/>
      <c r="B2371" s="28"/>
      <c r="C2371" s="28"/>
      <c r="D2371" s="51"/>
      <c r="E2371" s="28"/>
      <c r="F2371" s="28"/>
      <c r="G2371" s="51"/>
      <c r="H2371"/>
      <c r="I2371"/>
      <c r="J2371"/>
      <c r="K2371" s="31"/>
      <c r="L2371" s="51"/>
      <c r="M2371" s="28"/>
      <c r="X2371" s="82"/>
      <c r="Y2371" s="49"/>
      <c r="AD2371" s="31"/>
      <c r="AE2371" s="31"/>
    </row>
    <row r="2372" spans="1:31" ht="13.5">
      <c r="A2372" s="100"/>
      <c r="B2372" s="28"/>
      <c r="C2372" s="28"/>
      <c r="D2372" s="51"/>
      <c r="E2372" s="28"/>
      <c r="F2372" s="28"/>
      <c r="G2372" s="51"/>
      <c r="H2372"/>
      <c r="I2372"/>
      <c r="J2372"/>
      <c r="K2372" s="31"/>
      <c r="L2372" s="51"/>
      <c r="M2372" s="28"/>
      <c r="X2372" s="49"/>
      <c r="Y2372" s="49"/>
      <c r="AD2372" s="31"/>
      <c r="AE2372" s="31"/>
    </row>
    <row r="2373" spans="1:31" ht="13.5">
      <c r="A2373" s="100"/>
      <c r="B2373" s="28"/>
      <c r="C2373" s="28"/>
      <c r="D2373" s="51"/>
      <c r="E2373" s="28"/>
      <c r="F2373" s="28"/>
      <c r="G2373" s="51"/>
      <c r="H2373"/>
      <c r="I2373"/>
      <c r="J2373"/>
      <c r="K2373" s="31"/>
      <c r="L2373" s="51"/>
      <c r="M2373" s="28"/>
      <c r="X2373" s="49"/>
      <c r="Y2373" s="49"/>
      <c r="AD2373" s="31"/>
      <c r="AE2373" s="31"/>
    </row>
    <row r="2374" spans="1:31" ht="13.5">
      <c r="A2374" s="100"/>
      <c r="B2374" s="28"/>
      <c r="C2374" s="28"/>
      <c r="D2374" s="51"/>
      <c r="E2374" s="28"/>
      <c r="F2374" s="28"/>
      <c r="G2374" s="51"/>
      <c r="H2374"/>
      <c r="I2374"/>
      <c r="J2374"/>
      <c r="K2374" s="31"/>
      <c r="L2374" s="51"/>
      <c r="M2374" s="28"/>
      <c r="X2374" s="49"/>
      <c r="Y2374" s="49"/>
      <c r="AD2374" s="31"/>
      <c r="AE2374" s="31"/>
    </row>
    <row r="2375" spans="1:31" ht="13.5">
      <c r="A2375" s="100"/>
      <c r="B2375" s="28"/>
      <c r="C2375" s="28"/>
      <c r="D2375" s="51"/>
      <c r="E2375" s="28"/>
      <c r="F2375" s="28"/>
      <c r="G2375" s="51"/>
      <c r="H2375"/>
      <c r="I2375"/>
      <c r="J2375"/>
      <c r="K2375" s="31"/>
      <c r="L2375" s="51"/>
      <c r="M2375" s="28"/>
      <c r="X2375" s="49"/>
      <c r="Y2375" s="49"/>
      <c r="AD2375" s="31"/>
      <c r="AE2375" s="31"/>
    </row>
    <row r="2376" spans="1:31" ht="13.5">
      <c r="A2376" s="100"/>
      <c r="B2376" s="28"/>
      <c r="C2376" s="28"/>
      <c r="D2376" s="51"/>
      <c r="E2376" s="28"/>
      <c r="F2376" s="28"/>
      <c r="G2376" s="51"/>
      <c r="H2376"/>
      <c r="I2376"/>
      <c r="J2376"/>
      <c r="K2376" s="31"/>
      <c r="L2376" s="51"/>
      <c r="M2376" s="28"/>
      <c r="X2376" s="49"/>
      <c r="Y2376" s="49"/>
      <c r="AD2376" s="31"/>
      <c r="AE2376" s="31"/>
    </row>
    <row r="2377" spans="1:31" ht="13.5">
      <c r="A2377" s="100"/>
      <c r="B2377" s="28"/>
      <c r="C2377" s="28"/>
      <c r="D2377" s="51"/>
      <c r="E2377" s="28"/>
      <c r="F2377" s="28"/>
      <c r="G2377" s="51"/>
      <c r="H2377"/>
      <c r="I2377"/>
      <c r="J2377"/>
      <c r="K2377" s="31"/>
      <c r="L2377" s="51"/>
      <c r="M2377" s="28"/>
      <c r="X2377" s="49"/>
      <c r="Y2377" s="49"/>
      <c r="AD2377" s="31"/>
      <c r="AE2377" s="31"/>
    </row>
    <row r="2378" spans="1:31" ht="13.5">
      <c r="A2378" s="100"/>
      <c r="B2378" s="28"/>
      <c r="C2378" s="28"/>
      <c r="D2378" s="51"/>
      <c r="E2378" s="28"/>
      <c r="F2378" s="28"/>
      <c r="G2378" s="51"/>
      <c r="H2378"/>
      <c r="I2378"/>
      <c r="J2378"/>
      <c r="K2378" s="31"/>
      <c r="L2378" s="51"/>
      <c r="M2378" s="28"/>
      <c r="X2378" s="49"/>
      <c r="Y2378" s="49"/>
      <c r="AD2378" s="31"/>
      <c r="AE2378" s="31"/>
    </row>
    <row r="2379" spans="1:31" ht="13.5">
      <c r="A2379" s="100"/>
      <c r="B2379" s="28"/>
      <c r="C2379" s="28"/>
      <c r="D2379" s="51"/>
      <c r="E2379" s="28"/>
      <c r="F2379" s="28"/>
      <c r="G2379" s="51"/>
      <c r="H2379"/>
      <c r="I2379"/>
      <c r="J2379"/>
      <c r="K2379" s="31"/>
      <c r="L2379" s="51"/>
      <c r="M2379" s="28"/>
      <c r="X2379" s="49"/>
      <c r="Y2379" s="49"/>
      <c r="AD2379" s="31"/>
      <c r="AE2379" s="31"/>
    </row>
    <row r="2380" spans="1:31" ht="13.5">
      <c r="A2380" s="100"/>
      <c r="B2380" s="28"/>
      <c r="C2380" s="28"/>
      <c r="D2380" s="51"/>
      <c r="E2380" s="28"/>
      <c r="F2380" s="28"/>
      <c r="G2380" s="51"/>
      <c r="H2380"/>
      <c r="I2380"/>
      <c r="J2380"/>
      <c r="K2380" s="31"/>
      <c r="L2380" s="51"/>
      <c r="M2380" s="28"/>
      <c r="X2380" s="49"/>
      <c r="Y2380" s="49"/>
      <c r="AD2380" s="31"/>
      <c r="AE2380" s="31"/>
    </row>
    <row r="2381" spans="1:31" ht="13.5">
      <c r="A2381" s="100"/>
      <c r="B2381" s="28"/>
      <c r="C2381" s="28"/>
      <c r="D2381" s="51"/>
      <c r="E2381" s="28"/>
      <c r="F2381" s="28"/>
      <c r="G2381" s="51"/>
      <c r="H2381"/>
      <c r="I2381"/>
      <c r="J2381"/>
      <c r="K2381" s="31"/>
      <c r="L2381" s="51"/>
      <c r="M2381" s="28"/>
      <c r="X2381" s="82"/>
      <c r="Y2381" s="49"/>
      <c r="AD2381" s="31"/>
      <c r="AE2381" s="31"/>
    </row>
    <row r="2382" spans="1:31" ht="13.5">
      <c r="A2382" s="100"/>
      <c r="B2382" s="28"/>
      <c r="C2382" s="28"/>
      <c r="D2382" s="51"/>
      <c r="E2382" s="28"/>
      <c r="F2382" s="28"/>
      <c r="G2382" s="51"/>
      <c r="H2382"/>
      <c r="I2382"/>
      <c r="J2382"/>
      <c r="K2382" s="31"/>
      <c r="L2382" s="51"/>
      <c r="M2382" s="28"/>
      <c r="X2382" s="49"/>
      <c r="Y2382" s="49"/>
      <c r="AD2382" s="31"/>
      <c r="AE2382" s="31"/>
    </row>
    <row r="2383" spans="1:31" ht="13.5">
      <c r="A2383" s="100"/>
      <c r="B2383" s="28"/>
      <c r="C2383" s="28"/>
      <c r="D2383" s="51"/>
      <c r="E2383" s="28"/>
      <c r="F2383" s="28"/>
      <c r="G2383" s="51"/>
      <c r="H2383"/>
      <c r="I2383"/>
      <c r="J2383"/>
      <c r="K2383" s="31"/>
      <c r="L2383" s="51"/>
      <c r="M2383" s="28"/>
      <c r="X2383" s="49"/>
      <c r="Y2383" s="49"/>
      <c r="AD2383" s="31"/>
      <c r="AE2383" s="31"/>
    </row>
    <row r="2384" spans="1:31" ht="13.5">
      <c r="A2384" s="100"/>
      <c r="B2384" s="28"/>
      <c r="C2384" s="28"/>
      <c r="D2384" s="51"/>
      <c r="E2384" s="28"/>
      <c r="F2384" s="28"/>
      <c r="G2384" s="51"/>
      <c r="H2384"/>
      <c r="I2384"/>
      <c r="J2384"/>
      <c r="K2384" s="31"/>
      <c r="L2384" s="51"/>
      <c r="M2384" s="28"/>
      <c r="X2384" s="49"/>
      <c r="Y2384" s="49"/>
      <c r="AD2384" s="31"/>
      <c r="AE2384" s="31"/>
    </row>
    <row r="2385" spans="1:31" ht="13.5">
      <c r="A2385" s="100"/>
      <c r="B2385" s="28"/>
      <c r="C2385" s="28"/>
      <c r="D2385" s="51"/>
      <c r="E2385" s="28"/>
      <c r="F2385" s="28"/>
      <c r="G2385" s="51"/>
      <c r="H2385"/>
      <c r="I2385"/>
      <c r="J2385"/>
      <c r="K2385" s="31"/>
      <c r="L2385" s="50"/>
      <c r="M2385" s="28"/>
      <c r="X2385" s="49"/>
      <c r="Y2385" s="8"/>
      <c r="AD2385" s="31"/>
      <c r="AE2385" s="31"/>
    </row>
    <row r="2386" spans="1:31" ht="13.5">
      <c r="A2386" s="100"/>
      <c r="B2386" s="28"/>
      <c r="C2386" s="28"/>
      <c r="D2386" s="51"/>
      <c r="E2386" s="28"/>
      <c r="F2386" s="28"/>
      <c r="G2386" s="51"/>
      <c r="H2386"/>
      <c r="I2386"/>
      <c r="J2386"/>
      <c r="K2386" s="31"/>
      <c r="L2386" s="50"/>
      <c r="M2386" s="28"/>
      <c r="X2386" s="49"/>
      <c r="Y2386" s="8"/>
      <c r="AD2386" s="31"/>
      <c r="AE2386" s="31"/>
    </row>
    <row r="2387" spans="1:31" ht="13.5">
      <c r="A2387" s="100"/>
      <c r="B2387" s="28"/>
      <c r="C2387" s="28"/>
      <c r="D2387" s="51"/>
      <c r="E2387" s="28"/>
      <c r="F2387" s="28"/>
      <c r="G2387" s="51"/>
      <c r="H2387"/>
      <c r="I2387"/>
      <c r="J2387"/>
      <c r="K2387" s="31"/>
      <c r="L2387" s="50"/>
      <c r="M2387" s="28"/>
      <c r="X2387" s="49"/>
      <c r="Y2387" s="8"/>
      <c r="AD2387" s="31"/>
      <c r="AE2387" s="31"/>
    </row>
    <row r="2388" spans="1:31" ht="13.5">
      <c r="A2388" s="100"/>
      <c r="B2388" s="28"/>
      <c r="C2388" s="28"/>
      <c r="D2388" s="92"/>
      <c r="E2388" s="28"/>
      <c r="F2388" s="28"/>
      <c r="G2388" s="51"/>
      <c r="H2388"/>
      <c r="I2388"/>
      <c r="J2388"/>
      <c r="K2388" s="31"/>
      <c r="L2388" s="50"/>
      <c r="M2388" s="28"/>
      <c r="X2388" s="49"/>
      <c r="Y2388" s="8"/>
      <c r="AD2388" s="31"/>
      <c r="AE2388" s="31"/>
    </row>
    <row r="2389" spans="1:31" ht="13.5">
      <c r="A2389" s="100"/>
      <c r="B2389" s="28"/>
      <c r="C2389" s="28"/>
      <c r="D2389" s="51"/>
      <c r="E2389" s="28"/>
      <c r="F2389" s="28"/>
      <c r="G2389" s="51"/>
      <c r="H2389"/>
      <c r="I2389"/>
      <c r="J2389"/>
      <c r="K2389" s="31"/>
      <c r="L2389" s="50"/>
      <c r="M2389" s="28"/>
      <c r="X2389" s="49"/>
      <c r="Y2389" s="49"/>
      <c r="AD2389" s="31"/>
      <c r="AE2389" s="31"/>
    </row>
    <row r="2390" spans="1:31" ht="13.5">
      <c r="A2390" s="100"/>
      <c r="B2390" s="28"/>
      <c r="C2390" s="28"/>
      <c r="D2390" s="51"/>
      <c r="E2390" s="28"/>
      <c r="F2390" s="28"/>
      <c r="G2390" s="51"/>
      <c r="H2390"/>
      <c r="I2390"/>
      <c r="J2390"/>
      <c r="K2390" s="31"/>
      <c r="L2390" s="51"/>
      <c r="M2390" s="28"/>
      <c r="X2390" s="49"/>
      <c r="Y2390" s="49"/>
      <c r="AD2390" s="31"/>
      <c r="AE2390" s="31"/>
    </row>
    <row r="2391" spans="1:31" ht="13.5">
      <c r="A2391" s="100"/>
      <c r="B2391" s="28"/>
      <c r="C2391" s="28"/>
      <c r="D2391" s="51"/>
      <c r="E2391" s="28"/>
      <c r="F2391" s="28"/>
      <c r="G2391" s="51"/>
      <c r="H2391"/>
      <c r="I2391"/>
      <c r="J2391"/>
      <c r="K2391" s="31"/>
      <c r="L2391" s="51"/>
      <c r="M2391" s="28"/>
      <c r="X2391" s="49"/>
      <c r="Y2391" s="49"/>
      <c r="AD2391" s="31"/>
      <c r="AE2391" s="31"/>
    </row>
    <row r="2392" spans="1:31" ht="13.5">
      <c r="A2392" s="100"/>
      <c r="B2392" s="28"/>
      <c r="C2392" s="28"/>
      <c r="D2392" s="51"/>
      <c r="E2392" s="28"/>
      <c r="F2392" s="28"/>
      <c r="G2392" s="51"/>
      <c r="H2392"/>
      <c r="I2392"/>
      <c r="J2392"/>
      <c r="K2392" s="31"/>
      <c r="L2392" s="51"/>
      <c r="M2392" s="28"/>
      <c r="X2392" s="49"/>
      <c r="Y2392" s="49"/>
      <c r="AD2392" s="31"/>
      <c r="AE2392" s="31"/>
    </row>
    <row r="2393" spans="1:31" ht="13.5">
      <c r="A2393" s="100"/>
      <c r="B2393" s="28"/>
      <c r="C2393" s="28"/>
      <c r="D2393" s="51"/>
      <c r="E2393" s="28"/>
      <c r="F2393" s="28"/>
      <c r="G2393" s="51"/>
      <c r="H2393"/>
      <c r="I2393"/>
      <c r="J2393"/>
      <c r="K2393" s="31"/>
      <c r="L2393" s="51"/>
      <c r="M2393" s="28"/>
      <c r="X2393" s="49"/>
      <c r="Y2393" s="49"/>
      <c r="AD2393" s="31"/>
      <c r="AE2393" s="31"/>
    </row>
    <row r="2394" spans="1:31" ht="13.5">
      <c r="A2394" s="100"/>
      <c r="B2394" s="28"/>
      <c r="C2394" s="28"/>
      <c r="D2394" s="51"/>
      <c r="E2394" s="28"/>
      <c r="F2394" s="28"/>
      <c r="G2394" s="51"/>
      <c r="H2394"/>
      <c r="I2394"/>
      <c r="J2394"/>
      <c r="K2394" s="31"/>
      <c r="L2394" s="51"/>
      <c r="M2394" s="28"/>
      <c r="X2394" s="49"/>
      <c r="Y2394" s="49"/>
      <c r="AD2394" s="31"/>
      <c r="AE2394" s="31"/>
    </row>
    <row r="2395" spans="1:32" ht="13.5">
      <c r="A2395" s="100"/>
      <c r="B2395" s="28"/>
      <c r="C2395" s="28"/>
      <c r="D2395" s="51"/>
      <c r="E2395" s="28"/>
      <c r="F2395" s="28"/>
      <c r="G2395" s="51"/>
      <c r="H2395"/>
      <c r="I2395"/>
      <c r="J2395"/>
      <c r="K2395" s="31"/>
      <c r="L2395" s="51"/>
      <c r="M2395" s="28"/>
      <c r="X2395" s="49"/>
      <c r="Y2395" s="49"/>
      <c r="AD2395" s="31"/>
      <c r="AE2395" s="31"/>
      <c r="AF2395" s="55"/>
    </row>
    <row r="2396" spans="1:31" ht="13.5">
      <c r="A2396" s="100"/>
      <c r="B2396" s="28"/>
      <c r="C2396" s="28"/>
      <c r="D2396" s="51"/>
      <c r="E2396" s="28"/>
      <c r="F2396" s="28"/>
      <c r="G2396" s="51"/>
      <c r="H2396"/>
      <c r="I2396"/>
      <c r="J2396"/>
      <c r="K2396" s="31"/>
      <c r="L2396" s="51"/>
      <c r="M2396" s="28"/>
      <c r="X2396" s="49"/>
      <c r="Y2396" s="49"/>
      <c r="AD2396" s="31"/>
      <c r="AE2396" s="31"/>
    </row>
    <row r="2397" spans="1:31" ht="13.5">
      <c r="A2397" s="100"/>
      <c r="B2397" s="28"/>
      <c r="C2397" s="28"/>
      <c r="D2397" s="51"/>
      <c r="E2397" s="28"/>
      <c r="F2397" s="28"/>
      <c r="G2397" s="51"/>
      <c r="H2397"/>
      <c r="I2397"/>
      <c r="J2397"/>
      <c r="K2397" s="31"/>
      <c r="L2397" s="51"/>
      <c r="M2397" s="28"/>
      <c r="X2397" s="49"/>
      <c r="Y2397" s="49"/>
      <c r="AD2397" s="31"/>
      <c r="AE2397" s="31"/>
    </row>
    <row r="2398" spans="1:31" ht="13.5">
      <c r="A2398" s="100"/>
      <c r="B2398" s="28"/>
      <c r="C2398" s="28"/>
      <c r="D2398" s="51"/>
      <c r="E2398" s="28"/>
      <c r="F2398" s="28"/>
      <c r="G2398" s="51"/>
      <c r="H2398"/>
      <c r="I2398"/>
      <c r="J2398"/>
      <c r="K2398" s="31"/>
      <c r="L2398" s="51"/>
      <c r="M2398" s="28"/>
      <c r="X2398" s="49"/>
      <c r="Y2398" s="49"/>
      <c r="AD2398" s="31"/>
      <c r="AE2398" s="31"/>
    </row>
    <row r="2399" spans="1:31" ht="13.5">
      <c r="A2399" s="100"/>
      <c r="B2399" s="28"/>
      <c r="C2399" s="28"/>
      <c r="D2399" s="51"/>
      <c r="E2399" s="28"/>
      <c r="F2399" s="28"/>
      <c r="G2399" s="51"/>
      <c r="H2399"/>
      <c r="I2399"/>
      <c r="J2399"/>
      <c r="K2399" s="31"/>
      <c r="L2399" s="51"/>
      <c r="M2399" s="28"/>
      <c r="X2399" s="49"/>
      <c r="Y2399" s="49"/>
      <c r="AD2399" s="31"/>
      <c r="AE2399" s="31"/>
    </row>
    <row r="2400" spans="1:31" ht="13.5">
      <c r="A2400" s="100"/>
      <c r="B2400" s="28"/>
      <c r="C2400" s="28"/>
      <c r="D2400" s="51"/>
      <c r="E2400" s="28"/>
      <c r="F2400" s="28"/>
      <c r="G2400" s="51"/>
      <c r="H2400"/>
      <c r="I2400"/>
      <c r="J2400"/>
      <c r="K2400" s="31"/>
      <c r="L2400" s="51"/>
      <c r="M2400" s="28"/>
      <c r="X2400" s="49"/>
      <c r="Y2400" s="49"/>
      <c r="AD2400" s="31"/>
      <c r="AE2400" s="31"/>
    </row>
    <row r="2401" spans="1:31" ht="13.5">
      <c r="A2401" s="100"/>
      <c r="B2401" s="28"/>
      <c r="C2401" s="28"/>
      <c r="D2401" s="51"/>
      <c r="E2401" s="28"/>
      <c r="F2401" s="28"/>
      <c r="G2401" s="51"/>
      <c r="H2401"/>
      <c r="I2401"/>
      <c r="J2401"/>
      <c r="K2401" s="31"/>
      <c r="L2401" s="51"/>
      <c r="M2401" s="28"/>
      <c r="X2401" s="49"/>
      <c r="Y2401" s="49"/>
      <c r="AD2401" s="31"/>
      <c r="AE2401" s="31"/>
    </row>
    <row r="2402" spans="1:31" ht="13.5">
      <c r="A2402" s="100"/>
      <c r="B2402" s="28"/>
      <c r="C2402" s="28"/>
      <c r="D2402" s="51"/>
      <c r="E2402" s="28"/>
      <c r="F2402" s="28"/>
      <c r="G2402" s="51"/>
      <c r="H2402"/>
      <c r="I2402"/>
      <c r="J2402"/>
      <c r="K2402" s="31"/>
      <c r="L2402" s="51"/>
      <c r="M2402" s="28"/>
      <c r="X2402" s="49"/>
      <c r="Y2402" s="49"/>
      <c r="AD2402" s="31"/>
      <c r="AE2402" s="31"/>
    </row>
    <row r="2403" spans="1:31" ht="13.5">
      <c r="A2403" s="100"/>
      <c r="B2403" s="28"/>
      <c r="C2403" s="28"/>
      <c r="D2403" s="51"/>
      <c r="E2403" s="28"/>
      <c r="F2403" s="28"/>
      <c r="G2403" s="51"/>
      <c r="H2403"/>
      <c r="I2403"/>
      <c r="J2403"/>
      <c r="K2403" s="31"/>
      <c r="L2403" s="51"/>
      <c r="M2403" s="28"/>
      <c r="X2403" s="49"/>
      <c r="Y2403" s="49"/>
      <c r="AD2403" s="31"/>
      <c r="AE2403" s="31"/>
    </row>
    <row r="2404" spans="1:31" ht="13.5">
      <c r="A2404" s="100"/>
      <c r="B2404" s="28"/>
      <c r="C2404" s="28"/>
      <c r="D2404" s="51"/>
      <c r="E2404" s="28"/>
      <c r="F2404" s="28"/>
      <c r="G2404" s="51"/>
      <c r="H2404"/>
      <c r="I2404"/>
      <c r="J2404"/>
      <c r="K2404" s="31"/>
      <c r="L2404" s="51"/>
      <c r="M2404" s="28"/>
      <c r="X2404" s="8"/>
      <c r="Y2404" s="49"/>
      <c r="AD2404" s="31"/>
      <c r="AE2404" s="31"/>
    </row>
    <row r="2405" spans="1:32" ht="13.5">
      <c r="A2405" s="100"/>
      <c r="B2405" s="28"/>
      <c r="C2405" s="28"/>
      <c r="D2405" s="51"/>
      <c r="E2405" s="28"/>
      <c r="F2405" s="28"/>
      <c r="G2405" s="51"/>
      <c r="H2405"/>
      <c r="I2405"/>
      <c r="J2405"/>
      <c r="K2405" s="31"/>
      <c r="L2405" s="51"/>
      <c r="M2405" s="28"/>
      <c r="X2405" s="49"/>
      <c r="Y2405" s="49"/>
      <c r="AD2405" s="31"/>
      <c r="AE2405" s="31"/>
      <c r="AF2405" s="55" t="s">
        <v>3350</v>
      </c>
    </row>
    <row r="2406" spans="1:31" ht="13.5">
      <c r="A2406" s="100"/>
      <c r="B2406" s="28"/>
      <c r="C2406" s="28"/>
      <c r="D2406" s="51"/>
      <c r="E2406" s="28"/>
      <c r="F2406" s="28"/>
      <c r="G2406" s="51"/>
      <c r="H2406"/>
      <c r="I2406"/>
      <c r="J2406"/>
      <c r="K2406" s="31"/>
      <c r="L2406" s="51"/>
      <c r="M2406" s="28"/>
      <c r="X2406" s="49"/>
      <c r="Y2406" s="49"/>
      <c r="AD2406" s="31"/>
      <c r="AE2406" s="31"/>
    </row>
    <row r="2407" spans="1:31" ht="13.5">
      <c r="A2407" s="100"/>
      <c r="B2407" s="28"/>
      <c r="C2407" s="28"/>
      <c r="D2407" s="51"/>
      <c r="E2407" s="28"/>
      <c r="F2407" s="28"/>
      <c r="G2407" s="51"/>
      <c r="H2407"/>
      <c r="I2407"/>
      <c r="J2407"/>
      <c r="K2407" s="31"/>
      <c r="L2407" s="51"/>
      <c r="M2407" s="28"/>
      <c r="X2407" s="49"/>
      <c r="Y2407" s="49"/>
      <c r="AD2407" s="31"/>
      <c r="AE2407" s="31"/>
    </row>
    <row r="2408" spans="1:31" ht="13.5">
      <c r="A2408" s="100"/>
      <c r="B2408" s="28"/>
      <c r="C2408" s="28"/>
      <c r="D2408" s="51"/>
      <c r="E2408" s="28"/>
      <c r="F2408" s="28"/>
      <c r="G2408" s="51"/>
      <c r="H2408"/>
      <c r="I2408"/>
      <c r="J2408"/>
      <c r="K2408" s="31"/>
      <c r="L2408" s="51"/>
      <c r="M2408" s="28"/>
      <c r="X2408" s="49"/>
      <c r="Y2408" s="49"/>
      <c r="AD2408" s="31"/>
      <c r="AE2408" s="31"/>
    </row>
    <row r="2409" spans="1:31" ht="13.5">
      <c r="A2409" s="100"/>
      <c r="B2409" s="28"/>
      <c r="C2409" s="28"/>
      <c r="D2409" s="51"/>
      <c r="E2409" s="28"/>
      <c r="F2409" s="28"/>
      <c r="G2409" s="51"/>
      <c r="H2409"/>
      <c r="I2409"/>
      <c r="J2409"/>
      <c r="K2409" s="31"/>
      <c r="L2409" s="51"/>
      <c r="M2409" s="28"/>
      <c r="X2409" s="49"/>
      <c r="Y2409" s="49"/>
      <c r="AD2409" s="31"/>
      <c r="AE2409" s="31"/>
    </row>
    <row r="2410" spans="1:31" ht="13.5">
      <c r="A2410" s="100"/>
      <c r="B2410" s="28"/>
      <c r="C2410" s="28"/>
      <c r="D2410" s="51"/>
      <c r="E2410" s="28"/>
      <c r="F2410" s="28"/>
      <c r="G2410" s="51"/>
      <c r="H2410"/>
      <c r="I2410"/>
      <c r="J2410"/>
      <c r="K2410" s="31"/>
      <c r="L2410" s="51"/>
      <c r="M2410" s="28"/>
      <c r="X2410" s="49"/>
      <c r="Y2410" s="49"/>
      <c r="AD2410" s="31"/>
      <c r="AE2410" s="31"/>
    </row>
    <row r="2411" spans="1:31" ht="13.5">
      <c r="A2411" s="100"/>
      <c r="B2411" s="28"/>
      <c r="C2411" s="28"/>
      <c r="D2411" s="51"/>
      <c r="E2411" s="28"/>
      <c r="F2411" s="28"/>
      <c r="G2411" s="51"/>
      <c r="H2411"/>
      <c r="I2411"/>
      <c r="J2411"/>
      <c r="K2411" s="31"/>
      <c r="L2411" s="51"/>
      <c r="M2411" s="28"/>
      <c r="X2411" s="49"/>
      <c r="Y2411" s="49"/>
      <c r="AD2411" s="31"/>
      <c r="AE2411" s="31"/>
    </row>
    <row r="2412" spans="1:31" ht="13.5">
      <c r="A2412" s="100"/>
      <c r="B2412" s="28"/>
      <c r="C2412" s="28"/>
      <c r="D2412" s="51"/>
      <c r="E2412" s="28"/>
      <c r="F2412" s="28"/>
      <c r="G2412" s="51"/>
      <c r="H2412"/>
      <c r="I2412"/>
      <c r="J2412"/>
      <c r="K2412" s="31"/>
      <c r="L2412" s="92"/>
      <c r="M2412" s="28"/>
      <c r="X2412" s="49"/>
      <c r="Y2412" s="82"/>
      <c r="AD2412" s="31"/>
      <c r="AE2412" s="31"/>
    </row>
    <row r="2413" spans="1:31" ht="13.5">
      <c r="A2413" s="100"/>
      <c r="B2413" s="28"/>
      <c r="C2413" s="28"/>
      <c r="D2413" s="51"/>
      <c r="E2413" s="28"/>
      <c r="F2413" s="28"/>
      <c r="G2413" s="51"/>
      <c r="H2413"/>
      <c r="I2413"/>
      <c r="J2413"/>
      <c r="K2413" s="31"/>
      <c r="L2413" s="92"/>
      <c r="M2413" s="28"/>
      <c r="X2413" s="49"/>
      <c r="Y2413" s="82"/>
      <c r="AD2413" s="31"/>
      <c r="AE2413" s="31"/>
    </row>
    <row r="2414" spans="1:31" ht="13.5">
      <c r="A2414" s="100"/>
      <c r="B2414" s="28"/>
      <c r="C2414" s="28"/>
      <c r="D2414" s="51"/>
      <c r="E2414" s="28"/>
      <c r="F2414" s="28"/>
      <c r="G2414" s="51"/>
      <c r="H2414"/>
      <c r="I2414"/>
      <c r="J2414"/>
      <c r="K2414" s="31"/>
      <c r="L2414" s="92"/>
      <c r="M2414" s="28"/>
      <c r="X2414" s="49"/>
      <c r="Y2414" s="82"/>
      <c r="AD2414" s="31"/>
      <c r="AE2414" s="31"/>
    </row>
    <row r="2415" spans="1:31" ht="13.5">
      <c r="A2415" s="100"/>
      <c r="B2415" s="28"/>
      <c r="C2415" s="28"/>
      <c r="D2415" s="51"/>
      <c r="E2415" s="28"/>
      <c r="F2415" s="28"/>
      <c r="G2415" s="51"/>
      <c r="H2415"/>
      <c r="I2415"/>
      <c r="J2415"/>
      <c r="K2415" s="31"/>
      <c r="L2415" s="92"/>
      <c r="M2415" s="28"/>
      <c r="X2415" s="49"/>
      <c r="Y2415" s="82"/>
      <c r="AD2415" s="31"/>
      <c r="AE2415" s="31"/>
    </row>
    <row r="2416" spans="1:31" ht="14.25" thickBot="1">
      <c r="A2416" s="100"/>
      <c r="B2416" s="28"/>
      <c r="C2416" s="28"/>
      <c r="D2416" s="51"/>
      <c r="E2416" s="28"/>
      <c r="F2416" s="28"/>
      <c r="G2416" s="51"/>
      <c r="H2416"/>
      <c r="I2416"/>
      <c r="J2416"/>
      <c r="K2416" s="31"/>
      <c r="L2416" s="92"/>
      <c r="M2416" s="28"/>
      <c r="X2416" s="49"/>
      <c r="Y2416" s="49"/>
      <c r="AD2416" s="31"/>
      <c r="AE2416" s="31"/>
    </row>
    <row r="2417" spans="13:24" ht="14.25" thickBot="1">
      <c r="M2417" s="103" t="s">
        <v>3531</v>
      </c>
      <c r="X2417" s="102">
        <f>COUNT(X942:X942)</f>
        <v>1</v>
      </c>
    </row>
  </sheetData>
  <sheetProtection/>
  <autoFilter ref="A1:AE2416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&amp;L&amp;"Arial,Grassetto"ATC VOMANO&amp;C&amp;"Arial,Grassetto"AMMESSI S.V.2014/2015
ENTRO TERMINE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Mario</cp:lastModifiedBy>
  <cp:lastPrinted>2014-07-03T10:08:36Z</cp:lastPrinted>
  <dcterms:created xsi:type="dcterms:W3CDTF">2011-07-19T07:25:16Z</dcterms:created>
  <dcterms:modified xsi:type="dcterms:W3CDTF">2014-07-21T10:26:39Z</dcterms:modified>
  <cp:category/>
  <cp:version/>
  <cp:contentType/>
  <cp:contentStatus/>
</cp:coreProperties>
</file>